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<sst xmlns="http://schemas.openxmlformats.org/spreadsheetml/2006/main" count="125" uniqueCount="121">
  <si>
    <t>XC90</t>
  </si>
  <si>
    <t>S 40|V50</t>
  </si>
  <si>
    <t>КАТАЛОЖНЫЙ НОМЕР</t>
  </si>
  <si>
    <t>НАИМЕНОВАНИЕ</t>
  </si>
  <si>
    <t>USD</t>
  </si>
  <si>
    <t>СКИДКА</t>
  </si>
  <si>
    <t>USD-СКИДКА</t>
  </si>
  <si>
    <t>РУБ</t>
  </si>
  <si>
    <t>РУБ-СКИДКА</t>
  </si>
  <si>
    <t>Ковер в багажник пластик (серый) б/запаски S40 04-</t>
  </si>
  <si>
    <t>Диск литой Tethys 7,5 x 17</t>
  </si>
  <si>
    <t>Диск литой Stentor 7 x  17</t>
  </si>
  <si>
    <t>Диск литой Arrakis 7 x 17</t>
  </si>
  <si>
    <t>Диск литой  Panopea 7 X 18</t>
  </si>
  <si>
    <t>Диск литой  Antaeus 7 x 17</t>
  </si>
  <si>
    <t>Диск литой  Poseidon 7 x 16</t>
  </si>
  <si>
    <t>Крепление для лыж</t>
  </si>
  <si>
    <t>Багажник на крышу "SPORT TIME"</t>
  </si>
  <si>
    <t>Бизнес сумка</t>
  </si>
  <si>
    <t>Ковры резиновые серые S80</t>
  </si>
  <si>
    <t>Ковры резиновые Дуб S80</t>
  </si>
  <si>
    <t>Ковры резиновые Бежевые S80</t>
  </si>
  <si>
    <t>Ковры резиновые Серые S60</t>
  </si>
  <si>
    <t>Ковры резиновые Дуб S60</t>
  </si>
  <si>
    <t>Ковры резиновые Бежевые S60</t>
  </si>
  <si>
    <t>Ковры резиновые Серые ХС70</t>
  </si>
  <si>
    <t>Ковры резиновые Дуб ХС70</t>
  </si>
  <si>
    <t>Ковры резиновые Бежевые ХС70</t>
  </si>
  <si>
    <t>Подстаканник выдвижной S80 -2003</t>
  </si>
  <si>
    <t>Подстаканник выдвижной S80 2004-</t>
  </si>
  <si>
    <t>Стол в заднее сидение S40/V50</t>
  </si>
  <si>
    <t>Стол в заднее сидение XC70 2-х секционное сидение</t>
  </si>
  <si>
    <t xml:space="preserve">Парковочный радар передний S80 2005- </t>
  </si>
  <si>
    <t xml:space="preserve">Парковочный радар передний XC70/V70 2005- </t>
  </si>
  <si>
    <t>Парковочный радар задний</t>
  </si>
  <si>
    <t>Парковочный радар задний S80 2005-</t>
  </si>
  <si>
    <t>Парковочный радар задний S60/V70 2005-</t>
  </si>
  <si>
    <t>Парковочный радар задний XC70 2005-</t>
  </si>
  <si>
    <t>Парковочный радар задний C70/S70/V70/S60/S40/S80 -2004</t>
  </si>
  <si>
    <t>CD чейнджер 940/S40/V40/S80/S70/V70/XC70</t>
  </si>
  <si>
    <t>Рама к дет.сиденьям</t>
  </si>
  <si>
    <t>Разетка в багажное отделение</t>
  </si>
  <si>
    <t>Брызговики передние S80</t>
  </si>
  <si>
    <t>Брызговики передние S60/v70   -2004</t>
  </si>
  <si>
    <t>Брызговики передние S60/v70   2005-</t>
  </si>
  <si>
    <t xml:space="preserve">Брызговики передние XC70   </t>
  </si>
  <si>
    <t>Брызговики задние S80</t>
  </si>
  <si>
    <t>Брызговики задние S60   -2004</t>
  </si>
  <si>
    <t>Брызговики задние S60   2005-</t>
  </si>
  <si>
    <t>Брызговики задние V70    2005-</t>
  </si>
  <si>
    <t>Брызговики задние V70    -2004</t>
  </si>
  <si>
    <t>Брызговики задние XC70    2001-</t>
  </si>
  <si>
    <t>Диск литой Otrera 7,5 x 17</t>
  </si>
  <si>
    <t>Диск литой Amalthea 7,5 x 17</t>
  </si>
  <si>
    <t>Диск литой Orpheus 7,5 x 17</t>
  </si>
  <si>
    <t>Диск литой   Thor 7,5 x 17</t>
  </si>
  <si>
    <t>Диск литой   Canopus 7 x 17</t>
  </si>
  <si>
    <t>Диск литой   Interceptpor 7 x 17</t>
  </si>
  <si>
    <t>Диск литой  Pallas 7 x 16</t>
  </si>
  <si>
    <t>Диск литой  Xenia 7 x 16</t>
  </si>
  <si>
    <t>Диск литой  Phoenix 7 x 16</t>
  </si>
  <si>
    <t>Диск литой  Regulus 7 x 16</t>
  </si>
  <si>
    <t>Диск литой  Regulus 7 x 17</t>
  </si>
  <si>
    <t>Диск литой  Erinus 7 x 16</t>
  </si>
  <si>
    <t>Диск литой  Eurus 7 x 16</t>
  </si>
  <si>
    <t>Диск литой  Electra 6,5 x 16</t>
  </si>
  <si>
    <t>Диск литой  Saurus 6,5 x 15</t>
  </si>
  <si>
    <t>Диск литой  Argon 6,5 x 16</t>
  </si>
  <si>
    <t>Диск литой  Lusithea 6,5 x 15</t>
  </si>
  <si>
    <t>Диск литой  Musca 6,5 x 15</t>
  </si>
  <si>
    <t>Диск литой  Prospero - 6,5 x 15</t>
  </si>
  <si>
    <t xml:space="preserve">Диск стальной  S60/S80/V70 7X16"  </t>
  </si>
  <si>
    <t xml:space="preserve">Диск стальной S60/S80/х70/x90 6,5Х16"  </t>
  </si>
  <si>
    <t xml:space="preserve">Диск стальной S60/S80/x70 98- 6,5Х15"  </t>
  </si>
  <si>
    <t xml:space="preserve">Колпаки колесные к-кт 16"(4шт) </t>
  </si>
  <si>
    <t xml:space="preserve">Колпаки колесные к-кт 15"(4шт)  </t>
  </si>
  <si>
    <t>Колпак колесный 16"</t>
  </si>
  <si>
    <t>Колпак колесный 15" С70/S70/V70/S60\S80</t>
  </si>
  <si>
    <t xml:space="preserve">Коврик багажника S40  резиновый   </t>
  </si>
  <si>
    <t>Коврик резиновый багажника (темно-серый) V50</t>
  </si>
  <si>
    <t xml:space="preserve">Коврик багажника S40  резиновый (кварц) </t>
  </si>
  <si>
    <t xml:space="preserve">Коврики резиновые к-кт /бежевые/S40 2004-  </t>
  </si>
  <si>
    <t>Коврики салона резиновые(темно-серые) к-т S40 2004</t>
  </si>
  <si>
    <t>Подстаканник S40/V50</t>
  </si>
  <si>
    <t>Пепельница</t>
  </si>
  <si>
    <t xml:space="preserve">Пепельница S40 04- </t>
  </si>
  <si>
    <t>Парковочный радар передний</t>
  </si>
  <si>
    <t>Парковочный радар задний S40 2005-</t>
  </si>
  <si>
    <t>Парковочный радар задний V50 2005-</t>
  </si>
  <si>
    <t>Парковочный радар передний S40/v50 2005-</t>
  </si>
  <si>
    <t xml:space="preserve">Брызговики передние комплектт V50 / S40 04- </t>
  </si>
  <si>
    <t xml:space="preserve">Брызговики задние комплект V50 / S40 04- </t>
  </si>
  <si>
    <t xml:space="preserve">CD чейнджер S40 Ch -80922, V50 Ch -78748 </t>
  </si>
  <si>
    <t xml:space="preserve">CD чейнджер  S40 Ch 80923-, V50 Ch 78749- </t>
  </si>
  <si>
    <t>Диск литой Sagitta 7 x 17</t>
  </si>
  <si>
    <t>Диск литой Castalia 6,5 x 16</t>
  </si>
  <si>
    <t>Диск литой Caligo 6,52 x 16</t>
  </si>
  <si>
    <t>Диск литой Cepheus 6,5 x 16</t>
  </si>
  <si>
    <t>Диск литой Cygnus 6,5 x 16</t>
  </si>
  <si>
    <t>Диск литой Adaro 6 x 15</t>
  </si>
  <si>
    <t>Диск литой Acrus 6 x 15</t>
  </si>
  <si>
    <t xml:space="preserve">Диск стальной 6,5 х 15" S40/V50 </t>
  </si>
  <si>
    <t xml:space="preserve">Диск стальной 6,5*16" S40/V50 2004- </t>
  </si>
  <si>
    <t xml:space="preserve">Колпак колесный 15" S40 04- </t>
  </si>
  <si>
    <t xml:space="preserve">Колпак колесный к-кт 16"(4шт) </t>
  </si>
  <si>
    <t xml:space="preserve">Колпак 16"                                        </t>
  </si>
  <si>
    <t xml:space="preserve">Крепление для лыж Std 3pair с замками All </t>
  </si>
  <si>
    <t xml:space="preserve">Крепление для лыж Std 4pair с замками All  </t>
  </si>
  <si>
    <t xml:space="preserve">Коврик багажника XC90 серый/пластик 5(мест)  </t>
  </si>
  <si>
    <t xml:space="preserve">Коврик багажника XC90 дуб/пластик 5seat   </t>
  </si>
  <si>
    <t xml:space="preserve">Коврик багажника XC90 дуб/пластик 7мест   </t>
  </si>
  <si>
    <t xml:space="preserve">Коврик багажника XC90 серый/пластик 7(мест) </t>
  </si>
  <si>
    <t xml:space="preserve">Ковры XC90 резиновые/серые see chassi    </t>
  </si>
  <si>
    <t xml:space="preserve">Ковры в салон XC90 резиновые/дуб комплект(4шт) </t>
  </si>
  <si>
    <t xml:space="preserve">Стол с подстаканниками задний </t>
  </si>
  <si>
    <t xml:space="preserve">Брызговики передние к-кт. XC90  </t>
  </si>
  <si>
    <t xml:space="preserve">СД-чейнджер           </t>
  </si>
  <si>
    <t xml:space="preserve">Брызговики задние к-кт. XC90 </t>
  </si>
  <si>
    <t>Диск стальной 16"</t>
  </si>
  <si>
    <t>Колпак 1шт 16"</t>
  </si>
  <si>
    <t>S80 S60  V70 XC70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</si>
</sst>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0000"/>
    <numFmt numFmtId="179" formatCode="[$$-409]#,##0.00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8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79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80" fontId="1" fillId="0" borderId="2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79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180" fontId="1" fillId="2" borderId="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2" fontId="1" fillId="2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179" fontId="1" fillId="4" borderId="1" xfId="0" applyNumberFormat="1" applyFont="1" applyFill="1" applyBorder="1" applyAlignment="1">
      <alignment/>
    </xf>
    <xf numFmtId="10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80" fontId="1" fillId="4" borderId="1" xfId="0" applyNumberFormat="1" applyFont="1" applyFill="1" applyBorder="1" applyAlignment="1">
      <alignment/>
    </xf>
    <xf numFmtId="180" fontId="1" fillId="4" borderId="7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75" zoomScaleNormal="75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G130" sqref="G130"/>
    </sheetView>
  </sheetViews>
  <sheetFormatPr defaultColWidth="9.140625" defaultRowHeight="12.75"/>
  <cols>
    <col min="1" max="1" width="29.8515625" style="0" bestFit="1" customWidth="1"/>
    <col min="2" max="2" width="79.57421875" style="0" bestFit="1" customWidth="1"/>
    <col min="3" max="3" width="13.8515625" style="0" bestFit="1" customWidth="1"/>
    <col min="4" max="4" width="14.421875" style="0" customWidth="1"/>
    <col min="5" max="5" width="16.28125" style="0" bestFit="1" customWidth="1"/>
    <col min="6" max="6" width="10.8515625" style="0" customWidth="1"/>
    <col min="7" max="7" width="16.28125" style="0" bestFit="1" customWidth="1"/>
    <col min="8" max="8" width="13.421875" style="0" hidden="1" customWidth="1"/>
    <col min="9" max="9" width="17.421875" style="0" customWidth="1"/>
    <col min="10" max="10" width="16.28125" style="0" customWidth="1"/>
  </cols>
  <sheetData>
    <row r="1" spans="1:10" ht="15.75" thickBo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 thickBot="1">
      <c r="A2" s="15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/>
      <c r="G2" s="16" t="s">
        <v>7</v>
      </c>
      <c r="H2" s="16"/>
      <c r="I2" s="16" t="s">
        <v>5</v>
      </c>
      <c r="J2" s="17" t="s">
        <v>8</v>
      </c>
    </row>
    <row r="3" spans="1:13" s="35" customFormat="1" ht="20.25">
      <c r="A3" s="40" t="s">
        <v>120</v>
      </c>
      <c r="B3" s="28"/>
      <c r="C3" s="29"/>
      <c r="D3" s="30"/>
      <c r="E3" s="29"/>
      <c r="F3" s="31"/>
      <c r="G3" s="32"/>
      <c r="H3" s="31"/>
      <c r="I3" s="30"/>
      <c r="J3" s="33"/>
      <c r="K3" s="34"/>
      <c r="L3" s="34"/>
      <c r="M3" s="34"/>
    </row>
    <row r="4" spans="1:13" s="26" customFormat="1" ht="20.25">
      <c r="A4" s="37">
        <v>8682093</v>
      </c>
      <c r="B4" s="8" t="s">
        <v>16</v>
      </c>
      <c r="C4" s="20">
        <v>368.94</v>
      </c>
      <c r="D4" s="21">
        <v>0.3</v>
      </c>
      <c r="E4" s="20">
        <v>240.89</v>
      </c>
      <c r="F4" s="22"/>
      <c r="G4" s="23">
        <v>10699.26</v>
      </c>
      <c r="H4" s="22"/>
      <c r="I4" s="21">
        <v>0.3</v>
      </c>
      <c r="J4" s="24">
        <f>E4*29</f>
        <v>6985.8099999999995</v>
      </c>
      <c r="K4" s="25"/>
      <c r="L4" s="25"/>
      <c r="M4" s="25"/>
    </row>
    <row r="5" spans="1:13" s="26" customFormat="1" ht="18.75">
      <c r="A5" s="18">
        <v>8622614</v>
      </c>
      <c r="B5" s="8" t="s">
        <v>16</v>
      </c>
      <c r="C5" s="20">
        <v>250.69</v>
      </c>
      <c r="D5" s="21">
        <v>0.3</v>
      </c>
      <c r="E5" s="20">
        <v>163.54</v>
      </c>
      <c r="F5" s="22"/>
      <c r="G5" s="23">
        <v>7270.01</v>
      </c>
      <c r="H5" s="22"/>
      <c r="I5" s="21">
        <v>0.3</v>
      </c>
      <c r="J5" s="24">
        <f aca="true" t="shared" si="0" ref="J5:J69">E5*29</f>
        <v>4742.66</v>
      </c>
      <c r="K5" s="25"/>
      <c r="L5" s="25"/>
      <c r="M5" s="25"/>
    </row>
    <row r="6" spans="1:13" s="26" customFormat="1" ht="18.75">
      <c r="A6" s="18">
        <v>30698493</v>
      </c>
      <c r="B6" s="8" t="s">
        <v>17</v>
      </c>
      <c r="C6" s="2">
        <v>672.04</v>
      </c>
      <c r="D6" s="3">
        <v>0.3</v>
      </c>
      <c r="E6" s="2">
        <v>459.68</v>
      </c>
      <c r="F6" s="4"/>
      <c r="G6" s="5">
        <v>19489.16</v>
      </c>
      <c r="H6" s="4"/>
      <c r="I6" s="3">
        <v>0.3</v>
      </c>
      <c r="J6" s="24">
        <f t="shared" si="0"/>
        <v>13330.72</v>
      </c>
      <c r="K6" s="25"/>
      <c r="L6" s="25"/>
      <c r="M6" s="25"/>
    </row>
    <row r="7" spans="1:13" s="26" customFormat="1" ht="18.75">
      <c r="A7" s="18">
        <v>30698495</v>
      </c>
      <c r="B7" s="8" t="s">
        <v>17</v>
      </c>
      <c r="C7" s="2">
        <v>522.85</v>
      </c>
      <c r="D7" s="3">
        <v>0.25</v>
      </c>
      <c r="E7" s="2">
        <v>361.296</v>
      </c>
      <c r="F7" s="4"/>
      <c r="G7" s="5">
        <v>15162.25</v>
      </c>
      <c r="H7" s="4"/>
      <c r="I7" s="3">
        <v>0.25</v>
      </c>
      <c r="J7" s="24">
        <f t="shared" si="0"/>
        <v>10477.583999999999</v>
      </c>
      <c r="K7" s="25"/>
      <c r="L7" s="25"/>
      <c r="M7" s="25"/>
    </row>
    <row r="8" spans="1:13" ht="18.75">
      <c r="A8" s="18">
        <v>9499577</v>
      </c>
      <c r="B8" s="8" t="s">
        <v>18</v>
      </c>
      <c r="C8" s="2">
        <v>222.67</v>
      </c>
      <c r="D8" s="3">
        <v>0.3</v>
      </c>
      <c r="E8" s="2">
        <v>145.197</v>
      </c>
      <c r="F8" s="4"/>
      <c r="G8" s="5">
        <v>6457.43</v>
      </c>
      <c r="H8" s="4"/>
      <c r="I8" s="3">
        <v>0.3</v>
      </c>
      <c r="J8" s="24">
        <f t="shared" si="0"/>
        <v>4210.713</v>
      </c>
      <c r="K8" s="1"/>
      <c r="L8" s="1"/>
      <c r="M8" s="1"/>
    </row>
    <row r="9" spans="1:13" ht="18.75">
      <c r="A9" s="10">
        <v>39998294</v>
      </c>
      <c r="B9" s="19" t="s">
        <v>19</v>
      </c>
      <c r="C9" s="11">
        <v>127.33</v>
      </c>
      <c r="D9" s="12">
        <v>0.35</v>
      </c>
      <c r="E9" s="11">
        <v>74.672</v>
      </c>
      <c r="F9" s="13"/>
      <c r="G9" s="14">
        <v>3692.57</v>
      </c>
      <c r="H9" s="13"/>
      <c r="I9" s="12">
        <v>0.35</v>
      </c>
      <c r="J9" s="24">
        <f t="shared" si="0"/>
        <v>2165.488</v>
      </c>
      <c r="K9" s="1"/>
      <c r="L9" s="1"/>
      <c r="M9" s="1"/>
    </row>
    <row r="10" spans="1:13" ht="18.75">
      <c r="A10" s="7">
        <v>39998304</v>
      </c>
      <c r="B10" s="19" t="s">
        <v>21</v>
      </c>
      <c r="C10" s="2">
        <v>127.33</v>
      </c>
      <c r="D10" s="3">
        <v>0.35</v>
      </c>
      <c r="E10" s="11">
        <v>74.672</v>
      </c>
      <c r="F10" s="4"/>
      <c r="G10" s="5">
        <v>3692.57</v>
      </c>
      <c r="H10" s="4"/>
      <c r="I10" s="3">
        <v>0.35</v>
      </c>
      <c r="J10" s="24">
        <f t="shared" si="0"/>
        <v>2165.488</v>
      </c>
      <c r="K10" s="1"/>
      <c r="L10" s="1"/>
      <c r="M10" s="1"/>
    </row>
    <row r="11" spans="1:13" ht="18" customHeight="1">
      <c r="A11" s="7">
        <v>39998299</v>
      </c>
      <c r="B11" s="19" t="s">
        <v>20</v>
      </c>
      <c r="C11" s="2">
        <v>127.33</v>
      </c>
      <c r="D11" s="3">
        <v>0.35</v>
      </c>
      <c r="E11" s="2">
        <v>74.672</v>
      </c>
      <c r="F11" s="4"/>
      <c r="G11" s="5">
        <v>3692.57</v>
      </c>
      <c r="H11" s="4"/>
      <c r="I11" s="3">
        <v>0.35</v>
      </c>
      <c r="J11" s="24">
        <f t="shared" si="0"/>
        <v>2165.488</v>
      </c>
      <c r="K11" s="1"/>
      <c r="L11" s="1"/>
      <c r="M11" s="1"/>
    </row>
    <row r="12" spans="1:13" ht="19.5" customHeight="1">
      <c r="A12" s="7">
        <v>39891775</v>
      </c>
      <c r="B12" s="19" t="s">
        <v>22</v>
      </c>
      <c r="C12" s="2">
        <v>112.74</v>
      </c>
      <c r="D12" s="3">
        <v>0.35</v>
      </c>
      <c r="E12" s="2">
        <v>63.44</v>
      </c>
      <c r="F12" s="4"/>
      <c r="G12" s="5">
        <v>3269.46</v>
      </c>
      <c r="H12" s="4"/>
      <c r="I12" s="3">
        <v>0.35</v>
      </c>
      <c r="J12" s="24">
        <f t="shared" si="0"/>
        <v>1839.76</v>
      </c>
      <c r="K12" s="1"/>
      <c r="L12" s="1"/>
      <c r="M12" s="1"/>
    </row>
    <row r="13" spans="1:13" ht="18.75">
      <c r="A13" s="7">
        <v>39891778</v>
      </c>
      <c r="B13" s="19" t="s">
        <v>23</v>
      </c>
      <c r="C13" s="2">
        <v>112.74</v>
      </c>
      <c r="D13" s="3">
        <v>0.35</v>
      </c>
      <c r="E13" s="2">
        <v>63.44</v>
      </c>
      <c r="F13" s="4"/>
      <c r="G13" s="5">
        <v>3269.46</v>
      </c>
      <c r="H13" s="4"/>
      <c r="I13" s="3">
        <v>0.35</v>
      </c>
      <c r="J13" s="24">
        <f t="shared" si="0"/>
        <v>1839.76</v>
      </c>
      <c r="K13" s="1"/>
      <c r="L13" s="1"/>
      <c r="M13" s="1"/>
    </row>
    <row r="14" spans="1:13" ht="18.75">
      <c r="A14" s="7">
        <v>39891781</v>
      </c>
      <c r="B14" s="19" t="s">
        <v>24</v>
      </c>
      <c r="C14" s="2">
        <v>112.74</v>
      </c>
      <c r="D14" s="3">
        <v>0.35</v>
      </c>
      <c r="E14" s="2">
        <v>63.44</v>
      </c>
      <c r="F14" s="4"/>
      <c r="G14" s="5">
        <v>3269.46</v>
      </c>
      <c r="H14" s="4"/>
      <c r="I14" s="3">
        <v>0.35</v>
      </c>
      <c r="J14" s="24">
        <f t="shared" si="0"/>
        <v>1839.76</v>
      </c>
      <c r="K14" s="1"/>
      <c r="L14" s="1"/>
      <c r="M14" s="1"/>
    </row>
    <row r="15" spans="1:13" ht="18.75">
      <c r="A15" s="7">
        <v>39891787</v>
      </c>
      <c r="B15" s="19" t="s">
        <v>25</v>
      </c>
      <c r="C15" s="2">
        <v>128.57</v>
      </c>
      <c r="D15" s="3">
        <v>0.35</v>
      </c>
      <c r="E15" s="2">
        <v>75.50399999999999</v>
      </c>
      <c r="F15" s="4"/>
      <c r="G15" s="5">
        <v>3728.53</v>
      </c>
      <c r="H15" s="4"/>
      <c r="I15" s="3">
        <v>0.35</v>
      </c>
      <c r="J15" s="24">
        <f t="shared" si="0"/>
        <v>2189.6159999999995</v>
      </c>
      <c r="K15" s="1"/>
      <c r="L15" s="1"/>
      <c r="M15" s="1"/>
    </row>
    <row r="16" spans="1:13" ht="18.75">
      <c r="A16" s="7">
        <v>39891790</v>
      </c>
      <c r="B16" s="19" t="s">
        <v>26</v>
      </c>
      <c r="C16" s="2">
        <v>128.57</v>
      </c>
      <c r="D16" s="3">
        <v>0.35</v>
      </c>
      <c r="E16" s="2">
        <v>75.50399999999999</v>
      </c>
      <c r="F16" s="4"/>
      <c r="G16" s="5">
        <v>3728.53</v>
      </c>
      <c r="H16" s="4"/>
      <c r="I16" s="3">
        <v>0.35</v>
      </c>
      <c r="J16" s="24">
        <f t="shared" si="0"/>
        <v>2189.6159999999995</v>
      </c>
      <c r="K16" s="1"/>
      <c r="L16" s="1"/>
      <c r="M16" s="1"/>
    </row>
    <row r="17" spans="1:13" ht="18.75">
      <c r="A17" s="7">
        <v>39891793</v>
      </c>
      <c r="B17" s="19" t="s">
        <v>27</v>
      </c>
      <c r="C17" s="2">
        <v>128.57</v>
      </c>
      <c r="D17" s="3">
        <v>0.35</v>
      </c>
      <c r="E17" s="2">
        <v>75.50399999999999</v>
      </c>
      <c r="F17" s="4"/>
      <c r="G17" s="5">
        <v>3728.53</v>
      </c>
      <c r="H17" s="4"/>
      <c r="I17" s="3">
        <v>0.35</v>
      </c>
      <c r="J17" s="24">
        <f t="shared" si="0"/>
        <v>2189.6159999999995</v>
      </c>
      <c r="K17" s="1"/>
      <c r="L17" s="1"/>
      <c r="M17" s="1"/>
    </row>
    <row r="18" spans="1:13" ht="18.75">
      <c r="A18" s="7">
        <v>8698186</v>
      </c>
      <c r="B18" s="27" t="s">
        <v>29</v>
      </c>
      <c r="C18" s="2">
        <v>43.09</v>
      </c>
      <c r="D18" s="3">
        <v>0.25</v>
      </c>
      <c r="E18" s="2">
        <v>27.144000000000002</v>
      </c>
      <c r="F18" s="4"/>
      <c r="G18" s="5">
        <v>1249.61</v>
      </c>
      <c r="H18" s="4"/>
      <c r="I18" s="3">
        <v>0.25</v>
      </c>
      <c r="J18" s="24">
        <f t="shared" si="0"/>
        <v>787.176</v>
      </c>
      <c r="K18" s="1"/>
      <c r="L18" s="1"/>
      <c r="M18" s="1"/>
    </row>
    <row r="19" spans="1:13" ht="18.75">
      <c r="A19" s="7">
        <v>8641710</v>
      </c>
      <c r="B19" s="27" t="s">
        <v>28</v>
      </c>
      <c r="C19" s="2">
        <v>43.09</v>
      </c>
      <c r="D19" s="3">
        <v>0.25</v>
      </c>
      <c r="E19" s="2">
        <v>27.144000000000002</v>
      </c>
      <c r="F19" s="4"/>
      <c r="G19" s="5">
        <v>1249.61</v>
      </c>
      <c r="H19" s="4"/>
      <c r="I19" s="3">
        <v>0.25</v>
      </c>
      <c r="J19" s="24">
        <f t="shared" si="0"/>
        <v>787.176</v>
      </c>
      <c r="K19" s="1"/>
      <c r="L19" s="1"/>
      <c r="M19" s="1"/>
    </row>
    <row r="20" spans="1:13" ht="18.75">
      <c r="A20" s="7">
        <v>8685595</v>
      </c>
      <c r="B20" s="27" t="s">
        <v>30</v>
      </c>
      <c r="C20" s="2">
        <v>116.87</v>
      </c>
      <c r="D20" s="3">
        <v>0.3</v>
      </c>
      <c r="E20" s="2">
        <v>69.83600000000001</v>
      </c>
      <c r="F20" s="4"/>
      <c r="G20" s="5">
        <v>3389.23</v>
      </c>
      <c r="H20" s="4"/>
      <c r="I20" s="3">
        <v>0.3</v>
      </c>
      <c r="J20" s="24">
        <f t="shared" si="0"/>
        <v>2025.2440000000004</v>
      </c>
      <c r="K20" s="1"/>
      <c r="L20" s="1"/>
      <c r="M20" s="1"/>
    </row>
    <row r="21" spans="1:13" ht="18.75">
      <c r="A21" s="7">
        <v>9155288</v>
      </c>
      <c r="B21" s="27" t="s">
        <v>31</v>
      </c>
      <c r="C21" s="2">
        <v>108.62</v>
      </c>
      <c r="D21" s="3">
        <v>0.3</v>
      </c>
      <c r="E21" s="2">
        <v>64.974</v>
      </c>
      <c r="F21" s="4"/>
      <c r="G21" s="5">
        <v>3149.98</v>
      </c>
      <c r="H21" s="4"/>
      <c r="I21" s="3">
        <v>0.3</v>
      </c>
      <c r="J21" s="24">
        <f t="shared" si="0"/>
        <v>1884.246</v>
      </c>
      <c r="K21" s="1"/>
      <c r="L21" s="1"/>
      <c r="M21" s="1"/>
    </row>
    <row r="22" spans="1:13" ht="18.75">
      <c r="A22" s="7">
        <v>30664440</v>
      </c>
      <c r="B22" s="27" t="s">
        <v>32</v>
      </c>
      <c r="C22" s="2">
        <v>482.46</v>
      </c>
      <c r="D22" s="3">
        <v>0.3</v>
      </c>
      <c r="E22" s="2">
        <v>373.49</v>
      </c>
      <c r="F22" s="4"/>
      <c r="G22" s="5">
        <v>13991.44</v>
      </c>
      <c r="H22" s="4"/>
      <c r="I22" s="3">
        <v>0.3</v>
      </c>
      <c r="J22" s="24">
        <f t="shared" si="0"/>
        <v>10831.210000000001</v>
      </c>
      <c r="K22" s="1"/>
      <c r="L22" s="1"/>
      <c r="M22" s="1"/>
    </row>
    <row r="23" spans="1:13" ht="18.75">
      <c r="A23" s="7">
        <v>30664441</v>
      </c>
      <c r="B23" s="27" t="s">
        <v>33</v>
      </c>
      <c r="C23" s="2">
        <v>482.46</v>
      </c>
      <c r="D23" s="3">
        <v>0.3</v>
      </c>
      <c r="E23" s="2">
        <v>373.49</v>
      </c>
      <c r="F23" s="4"/>
      <c r="G23" s="5">
        <v>13991.44</v>
      </c>
      <c r="H23" s="4"/>
      <c r="I23" s="3">
        <v>0.3</v>
      </c>
      <c r="J23" s="24">
        <f t="shared" si="0"/>
        <v>10831.210000000001</v>
      </c>
      <c r="K23" s="1"/>
      <c r="L23" s="1"/>
      <c r="M23" s="1"/>
    </row>
    <row r="24" spans="1:13" ht="18.75">
      <c r="A24" s="7">
        <v>30728290</v>
      </c>
      <c r="B24" s="27" t="s">
        <v>35</v>
      </c>
      <c r="C24" s="2">
        <v>909.77</v>
      </c>
      <c r="D24" s="3">
        <v>0.3</v>
      </c>
      <c r="E24" s="2">
        <v>622.115</v>
      </c>
      <c r="F24" s="4"/>
      <c r="G24" s="5">
        <v>26383.33</v>
      </c>
      <c r="H24" s="4"/>
      <c r="I24" s="3">
        <v>0.3</v>
      </c>
      <c r="J24" s="24">
        <f t="shared" si="0"/>
        <v>18041.335</v>
      </c>
      <c r="K24" s="1"/>
      <c r="L24" s="1"/>
      <c r="M24" s="1"/>
    </row>
    <row r="25" spans="1:13" ht="18.75">
      <c r="A25" s="7">
        <v>30728292</v>
      </c>
      <c r="B25" s="27" t="s">
        <v>36</v>
      </c>
      <c r="C25" s="2">
        <v>909.77</v>
      </c>
      <c r="D25" s="3">
        <v>0.3</v>
      </c>
      <c r="E25" s="2">
        <v>622.115</v>
      </c>
      <c r="F25" s="4"/>
      <c r="G25" s="5">
        <v>26383.33</v>
      </c>
      <c r="H25" s="4"/>
      <c r="I25" s="3">
        <v>0.3</v>
      </c>
      <c r="J25" s="24">
        <f t="shared" si="0"/>
        <v>18041.335</v>
      </c>
      <c r="K25" s="1"/>
      <c r="L25" s="1"/>
      <c r="M25" s="1"/>
    </row>
    <row r="26" spans="1:13" ht="18.75">
      <c r="A26" s="7">
        <v>30728293</v>
      </c>
      <c r="B26" s="27" t="s">
        <v>37</v>
      </c>
      <c r="C26" s="2">
        <v>909.77</v>
      </c>
      <c r="D26" s="3">
        <v>0.3</v>
      </c>
      <c r="E26" s="2">
        <v>577.915</v>
      </c>
      <c r="F26" s="4"/>
      <c r="G26" s="5">
        <v>26383.33</v>
      </c>
      <c r="H26" s="4"/>
      <c r="I26" s="3">
        <v>0.3</v>
      </c>
      <c r="J26" s="24">
        <f t="shared" si="0"/>
        <v>16759.535</v>
      </c>
      <c r="K26" s="1"/>
      <c r="L26" s="1"/>
      <c r="M26" s="1"/>
    </row>
    <row r="27" spans="1:13" ht="18.75">
      <c r="A27" s="7">
        <v>30728403</v>
      </c>
      <c r="B27" s="27" t="s">
        <v>38</v>
      </c>
      <c r="C27" s="2">
        <v>903</v>
      </c>
      <c r="D27" s="3">
        <v>0.3</v>
      </c>
      <c r="E27" s="2">
        <v>617.695</v>
      </c>
      <c r="F27" s="4"/>
      <c r="G27" s="5">
        <v>26187</v>
      </c>
      <c r="H27" s="4"/>
      <c r="I27" s="3">
        <v>0.3</v>
      </c>
      <c r="J27" s="24">
        <f t="shared" si="0"/>
        <v>17913.155000000002</v>
      </c>
      <c r="K27" s="1"/>
      <c r="L27" s="1"/>
      <c r="M27" s="1"/>
    </row>
    <row r="28" spans="1:13" ht="18.75">
      <c r="A28" s="7">
        <v>9488925</v>
      </c>
      <c r="B28" s="27" t="s">
        <v>39</v>
      </c>
      <c r="C28" s="2">
        <v>758.52</v>
      </c>
      <c r="D28" s="3">
        <v>0.3</v>
      </c>
      <c r="E28" s="2">
        <v>518.687</v>
      </c>
      <c r="F28" s="4"/>
      <c r="G28" s="5">
        <v>29997.08</v>
      </c>
      <c r="H28" s="4"/>
      <c r="I28" s="3">
        <v>0.3</v>
      </c>
      <c r="J28" s="24">
        <f t="shared" si="0"/>
        <v>15041.923</v>
      </c>
      <c r="K28" s="1"/>
      <c r="L28" s="1"/>
      <c r="M28" s="1"/>
    </row>
    <row r="29" spans="1:13" ht="18.75">
      <c r="A29" s="7">
        <v>30754708</v>
      </c>
      <c r="B29" s="38" t="s">
        <v>40</v>
      </c>
      <c r="C29" s="2">
        <v>358.23</v>
      </c>
      <c r="D29" s="3">
        <v>0.2</v>
      </c>
      <c r="E29" s="2">
        <v>261.326</v>
      </c>
      <c r="F29" s="4"/>
      <c r="G29" s="5">
        <v>10388.67</v>
      </c>
      <c r="H29" s="4"/>
      <c r="I29" s="3">
        <v>0.2</v>
      </c>
      <c r="J29" s="24">
        <f t="shared" si="0"/>
        <v>7578.454000000001</v>
      </c>
      <c r="K29" s="1"/>
      <c r="L29" s="1"/>
      <c r="M29" s="1"/>
    </row>
    <row r="30" spans="1:13" ht="18.75">
      <c r="A30" s="7">
        <v>8685503</v>
      </c>
      <c r="B30" s="27" t="s">
        <v>41</v>
      </c>
      <c r="C30" s="2">
        <v>54.95</v>
      </c>
      <c r="D30" s="3">
        <v>0.3</v>
      </c>
      <c r="E30" s="2">
        <v>32.708</v>
      </c>
      <c r="F30" s="4"/>
      <c r="G30" s="5">
        <v>1593.55</v>
      </c>
      <c r="H30" s="4"/>
      <c r="I30" s="3">
        <v>0.3</v>
      </c>
      <c r="J30" s="24">
        <f t="shared" si="0"/>
        <v>948.5319999999999</v>
      </c>
      <c r="K30" s="1"/>
      <c r="L30" s="1"/>
      <c r="M30" s="1"/>
    </row>
    <row r="31" spans="1:13" ht="18.75">
      <c r="A31" s="7">
        <v>8622943</v>
      </c>
      <c r="B31" s="27" t="s">
        <v>42</v>
      </c>
      <c r="C31" s="2">
        <v>54.7</v>
      </c>
      <c r="D31" s="3">
        <v>0.4</v>
      </c>
      <c r="E31" s="2">
        <v>30.784000000000002</v>
      </c>
      <c r="F31" s="4"/>
      <c r="G31" s="5">
        <v>1586.3</v>
      </c>
      <c r="H31" s="4"/>
      <c r="I31" s="3">
        <v>0.4</v>
      </c>
      <c r="J31" s="24">
        <f t="shared" si="0"/>
        <v>892.7360000000001</v>
      </c>
      <c r="K31" s="1"/>
      <c r="L31" s="1"/>
      <c r="M31" s="1"/>
    </row>
    <row r="32" spans="1:13" ht="18.75">
      <c r="A32" s="7">
        <v>30664195</v>
      </c>
      <c r="B32" s="27" t="s">
        <v>44</v>
      </c>
      <c r="C32" s="2">
        <v>75.34</v>
      </c>
      <c r="D32" s="3">
        <v>0.4</v>
      </c>
      <c r="E32" s="2">
        <v>42.431999999999995</v>
      </c>
      <c r="F32" s="4"/>
      <c r="G32" s="5">
        <v>2184.86</v>
      </c>
      <c r="H32" s="4"/>
      <c r="I32" s="3">
        <v>0.4</v>
      </c>
      <c r="J32" s="24">
        <f t="shared" si="0"/>
        <v>1230.5279999999998</v>
      </c>
      <c r="K32" s="1"/>
      <c r="L32" s="1"/>
      <c r="M32" s="1"/>
    </row>
    <row r="33" spans="1:13" ht="18.75">
      <c r="A33" s="7">
        <v>8698060</v>
      </c>
      <c r="B33" s="27" t="s">
        <v>43</v>
      </c>
      <c r="C33" s="2">
        <v>45.41</v>
      </c>
      <c r="D33" s="3">
        <v>0.4</v>
      </c>
      <c r="E33" s="2">
        <v>25.375999999999998</v>
      </c>
      <c r="F33" s="4"/>
      <c r="G33" s="5">
        <v>1316.89</v>
      </c>
      <c r="H33" s="4"/>
      <c r="I33" s="3">
        <v>0.4</v>
      </c>
      <c r="J33" s="24">
        <f t="shared" si="0"/>
        <v>735.9039999999999</v>
      </c>
      <c r="K33" s="1"/>
      <c r="L33" s="1"/>
      <c r="M33" s="1"/>
    </row>
    <row r="34" spans="1:13" ht="18.75">
      <c r="A34" s="7">
        <v>8685753</v>
      </c>
      <c r="B34" s="27" t="s">
        <v>45</v>
      </c>
      <c r="C34" s="2">
        <v>54.7</v>
      </c>
      <c r="D34" s="3">
        <v>0.4</v>
      </c>
      <c r="E34" s="2">
        <v>30.784000000000002</v>
      </c>
      <c r="F34" s="4"/>
      <c r="G34" s="5">
        <v>1586.3</v>
      </c>
      <c r="H34" s="4"/>
      <c r="I34" s="3">
        <v>0.4</v>
      </c>
      <c r="J34" s="24">
        <f t="shared" si="0"/>
        <v>892.7360000000001</v>
      </c>
      <c r="K34" s="1"/>
      <c r="L34" s="1"/>
      <c r="M34" s="1"/>
    </row>
    <row r="35" spans="1:13" ht="18.75">
      <c r="A35" s="7">
        <v>8698318</v>
      </c>
      <c r="B35" s="27" t="s">
        <v>46</v>
      </c>
      <c r="C35" s="2">
        <v>78.43</v>
      </c>
      <c r="D35" s="3">
        <v>0.4</v>
      </c>
      <c r="E35" s="2">
        <v>44.096</v>
      </c>
      <c r="F35" s="4"/>
      <c r="G35" s="5">
        <v>2274.47</v>
      </c>
      <c r="H35" s="4"/>
      <c r="I35" s="3">
        <v>0.4</v>
      </c>
      <c r="J35" s="24">
        <f t="shared" si="0"/>
        <v>1278.7839999999999</v>
      </c>
      <c r="K35" s="1"/>
      <c r="L35" s="1"/>
      <c r="M35" s="1"/>
    </row>
    <row r="36" spans="1:13" ht="18.75">
      <c r="A36" s="7">
        <v>8698996</v>
      </c>
      <c r="B36" s="27" t="s">
        <v>48</v>
      </c>
      <c r="C36" s="2">
        <v>75.34</v>
      </c>
      <c r="D36" s="3">
        <v>0.4</v>
      </c>
      <c r="E36" s="2">
        <v>42.431999999999995</v>
      </c>
      <c r="F36" s="4"/>
      <c r="G36" s="5">
        <v>2184.86</v>
      </c>
      <c r="H36" s="4"/>
      <c r="I36" s="3">
        <v>0.4</v>
      </c>
      <c r="J36" s="24">
        <f t="shared" si="0"/>
        <v>1230.5279999999998</v>
      </c>
      <c r="K36" s="1"/>
      <c r="L36" s="1"/>
      <c r="M36" s="1"/>
    </row>
    <row r="37" spans="1:13" ht="18.75">
      <c r="A37" s="7">
        <v>9484507</v>
      </c>
      <c r="B37" s="27" t="s">
        <v>47</v>
      </c>
      <c r="C37" s="2">
        <v>53.66</v>
      </c>
      <c r="D37" s="3">
        <v>0.4</v>
      </c>
      <c r="E37" s="2">
        <v>30.16</v>
      </c>
      <c r="F37" s="4"/>
      <c r="G37" s="5">
        <v>1556.14</v>
      </c>
      <c r="H37" s="4"/>
      <c r="I37" s="3">
        <v>0.4</v>
      </c>
      <c r="J37" s="24">
        <f t="shared" si="0"/>
        <v>874.64</v>
      </c>
      <c r="K37" s="1"/>
      <c r="L37" s="1"/>
      <c r="M37" s="1"/>
    </row>
    <row r="38" spans="1:13" ht="18.75">
      <c r="A38" s="7">
        <v>8698997</v>
      </c>
      <c r="B38" s="27" t="s">
        <v>49</v>
      </c>
      <c r="C38" s="2">
        <v>75.34</v>
      </c>
      <c r="D38" s="3">
        <v>0.4</v>
      </c>
      <c r="E38" s="2">
        <v>42.431999999999995</v>
      </c>
      <c r="F38" s="4"/>
      <c r="G38" s="5">
        <v>2184.86</v>
      </c>
      <c r="H38" s="4"/>
      <c r="I38" s="3">
        <v>0.4</v>
      </c>
      <c r="J38" s="24">
        <f t="shared" si="0"/>
        <v>1230.5279999999998</v>
      </c>
      <c r="K38" s="1"/>
      <c r="L38" s="1"/>
      <c r="M38" s="1"/>
    </row>
    <row r="39" spans="1:13" ht="18.75">
      <c r="A39" s="7">
        <v>9190803</v>
      </c>
      <c r="B39" s="27" t="s">
        <v>50</v>
      </c>
      <c r="C39" s="2">
        <v>54.7</v>
      </c>
      <c r="D39" s="3">
        <v>0.4</v>
      </c>
      <c r="E39" s="2">
        <v>30.784000000000002</v>
      </c>
      <c r="F39" s="4"/>
      <c r="G39" s="5">
        <v>1586.3</v>
      </c>
      <c r="H39" s="4"/>
      <c r="I39" s="3">
        <v>0.4</v>
      </c>
      <c r="J39" s="24">
        <f t="shared" si="0"/>
        <v>892.7360000000001</v>
      </c>
      <c r="K39" s="1"/>
      <c r="L39" s="1"/>
      <c r="M39" s="1"/>
    </row>
    <row r="40" spans="1:13" ht="18.75">
      <c r="A40" s="7">
        <v>9190936</v>
      </c>
      <c r="B40" s="27" t="s">
        <v>51</v>
      </c>
      <c r="C40" s="2">
        <v>53.66</v>
      </c>
      <c r="D40" s="3">
        <v>0.4</v>
      </c>
      <c r="E40" s="2">
        <v>30.16</v>
      </c>
      <c r="F40" s="4"/>
      <c r="G40" s="5">
        <v>1556.14</v>
      </c>
      <c r="H40" s="4"/>
      <c r="I40" s="3">
        <v>0.4</v>
      </c>
      <c r="J40" s="24">
        <f t="shared" si="0"/>
        <v>874.64</v>
      </c>
      <c r="K40" s="1"/>
      <c r="L40" s="1"/>
      <c r="M40" s="1"/>
    </row>
    <row r="41" spans="1:13" ht="18.75">
      <c r="A41" s="7">
        <v>30664306</v>
      </c>
      <c r="B41" s="9" t="s">
        <v>52</v>
      </c>
      <c r="C41" s="2">
        <v>492.07</v>
      </c>
      <c r="D41" s="3">
        <v>0.45</v>
      </c>
      <c r="E41" s="2">
        <v>283.335</v>
      </c>
      <c r="F41" s="4"/>
      <c r="G41" s="5">
        <v>14270.03</v>
      </c>
      <c r="H41" s="4"/>
      <c r="I41" s="3">
        <v>0.45</v>
      </c>
      <c r="J41" s="24">
        <f t="shared" si="0"/>
        <v>8216.715</v>
      </c>
      <c r="K41" s="1"/>
      <c r="L41" s="1"/>
      <c r="M41" s="1"/>
    </row>
    <row r="42" spans="1:13" ht="18.75">
      <c r="A42" s="7">
        <v>9499020</v>
      </c>
      <c r="B42" s="9" t="s">
        <v>53</v>
      </c>
      <c r="C42" s="2">
        <v>492.07</v>
      </c>
      <c r="D42" s="3">
        <v>0.45</v>
      </c>
      <c r="E42" s="2">
        <v>283.335</v>
      </c>
      <c r="F42" s="4"/>
      <c r="G42" s="5">
        <v>14270.03</v>
      </c>
      <c r="H42" s="4"/>
      <c r="I42" s="3">
        <v>0.45</v>
      </c>
      <c r="J42" s="24">
        <f t="shared" si="0"/>
        <v>8216.715</v>
      </c>
      <c r="K42" s="1"/>
      <c r="L42" s="1"/>
      <c r="M42" s="1"/>
    </row>
    <row r="43" spans="1:13" ht="18.75">
      <c r="A43" s="7">
        <v>8633140</v>
      </c>
      <c r="B43" s="9" t="s">
        <v>10</v>
      </c>
      <c r="C43" s="2">
        <v>492.07</v>
      </c>
      <c r="D43" s="3">
        <v>0.45</v>
      </c>
      <c r="E43" s="2">
        <v>283.335</v>
      </c>
      <c r="F43" s="4"/>
      <c r="G43" s="5">
        <v>14270.03</v>
      </c>
      <c r="H43" s="4"/>
      <c r="I43" s="3">
        <v>0.45</v>
      </c>
      <c r="J43" s="24">
        <f t="shared" si="0"/>
        <v>8216.715</v>
      </c>
      <c r="K43" s="1"/>
      <c r="L43" s="1"/>
      <c r="M43" s="1"/>
    </row>
    <row r="44" spans="1:13" ht="18.75">
      <c r="A44" s="7">
        <v>30664609</v>
      </c>
      <c r="B44" s="9" t="s">
        <v>54</v>
      </c>
      <c r="C44" s="2">
        <v>492.07</v>
      </c>
      <c r="D44" s="3">
        <v>0.45</v>
      </c>
      <c r="E44" s="2">
        <v>283.335</v>
      </c>
      <c r="F44" s="4"/>
      <c r="G44" s="5">
        <v>14270.03</v>
      </c>
      <c r="H44" s="4"/>
      <c r="I44" s="3">
        <v>0.45</v>
      </c>
      <c r="J44" s="24">
        <f t="shared" si="0"/>
        <v>8216.715</v>
      </c>
      <c r="K44" s="1"/>
      <c r="L44" s="1"/>
      <c r="M44" s="1"/>
    </row>
    <row r="45" spans="1:13" ht="18.75">
      <c r="A45" s="7">
        <v>8698501</v>
      </c>
      <c r="B45" s="9" t="s">
        <v>11</v>
      </c>
      <c r="C45" s="2">
        <v>492.07</v>
      </c>
      <c r="D45" s="3">
        <v>0.45</v>
      </c>
      <c r="E45" s="2">
        <v>283.335</v>
      </c>
      <c r="F45" s="4"/>
      <c r="G45" s="5">
        <v>14270.03</v>
      </c>
      <c r="H45" s="4"/>
      <c r="I45" s="3">
        <v>0.45</v>
      </c>
      <c r="J45" s="24">
        <f t="shared" si="0"/>
        <v>8216.715</v>
      </c>
      <c r="K45" s="1"/>
      <c r="L45" s="1"/>
      <c r="M45" s="1"/>
    </row>
    <row r="46" spans="1:13" ht="18.75">
      <c r="A46" s="7">
        <v>9451348</v>
      </c>
      <c r="B46" s="9" t="s">
        <v>12</v>
      </c>
      <c r="C46" s="2">
        <v>492.07</v>
      </c>
      <c r="D46" s="3">
        <v>0.45</v>
      </c>
      <c r="E46" s="2">
        <v>283.335</v>
      </c>
      <c r="F46" s="4"/>
      <c r="G46" s="5">
        <v>14270.03</v>
      </c>
      <c r="H46" s="4"/>
      <c r="I46" s="3">
        <v>0.45</v>
      </c>
      <c r="J46" s="24">
        <f t="shared" si="0"/>
        <v>8216.715</v>
      </c>
      <c r="K46" s="1"/>
      <c r="L46" s="1"/>
      <c r="M46" s="1"/>
    </row>
    <row r="47" spans="1:13" ht="16.5" customHeight="1">
      <c r="A47" s="7">
        <v>9162391</v>
      </c>
      <c r="B47" s="9" t="s">
        <v>55</v>
      </c>
      <c r="C47" s="2">
        <v>492.07</v>
      </c>
      <c r="D47" s="3">
        <v>0.45</v>
      </c>
      <c r="E47" s="2">
        <v>283.335</v>
      </c>
      <c r="F47" s="4"/>
      <c r="G47" s="5">
        <v>14270.03</v>
      </c>
      <c r="H47" s="4"/>
      <c r="I47" s="3">
        <v>0.45</v>
      </c>
      <c r="J47" s="24">
        <f t="shared" si="0"/>
        <v>8216.715</v>
      </c>
      <c r="K47" s="1"/>
      <c r="L47" s="1"/>
      <c r="M47" s="1"/>
    </row>
    <row r="48" spans="1:13" ht="18" customHeight="1">
      <c r="A48" s="7">
        <v>9451347</v>
      </c>
      <c r="B48" s="9" t="s">
        <v>56</v>
      </c>
      <c r="C48" s="2">
        <v>492.07</v>
      </c>
      <c r="D48" s="3">
        <v>0.45</v>
      </c>
      <c r="E48" s="2">
        <v>283.335</v>
      </c>
      <c r="F48" s="4"/>
      <c r="G48" s="5">
        <v>14270.03</v>
      </c>
      <c r="H48" s="4"/>
      <c r="I48" s="3">
        <v>0.45</v>
      </c>
      <c r="J48" s="24">
        <f t="shared" si="0"/>
        <v>8216.715</v>
      </c>
      <c r="K48" s="1"/>
      <c r="L48" s="1"/>
      <c r="M48" s="1"/>
    </row>
    <row r="49" spans="1:13" ht="21" customHeight="1">
      <c r="A49" s="7">
        <v>9162393</v>
      </c>
      <c r="B49" s="9" t="s">
        <v>57</v>
      </c>
      <c r="C49" s="2">
        <v>492.07</v>
      </c>
      <c r="D49" s="3">
        <v>0.45</v>
      </c>
      <c r="E49" s="2">
        <v>283.335</v>
      </c>
      <c r="F49" s="4"/>
      <c r="G49" s="5">
        <v>14270.03</v>
      </c>
      <c r="H49" s="4"/>
      <c r="I49" s="3">
        <v>0.45</v>
      </c>
      <c r="J49" s="24">
        <f t="shared" si="0"/>
        <v>8216.715</v>
      </c>
      <c r="K49" s="1"/>
      <c r="L49" s="1"/>
      <c r="M49" s="1"/>
    </row>
    <row r="50" spans="1:13" ht="20.25" customHeight="1">
      <c r="A50" s="7">
        <v>30660451</v>
      </c>
      <c r="B50" s="9" t="s">
        <v>58</v>
      </c>
      <c r="C50" s="2">
        <v>356.57</v>
      </c>
      <c r="D50" s="3">
        <v>0.45</v>
      </c>
      <c r="E50" s="2">
        <v>205.335</v>
      </c>
      <c r="F50" s="4"/>
      <c r="G50" s="5">
        <v>10340.53</v>
      </c>
      <c r="H50" s="4"/>
      <c r="I50" s="3">
        <v>0.45</v>
      </c>
      <c r="J50" s="24">
        <f t="shared" si="0"/>
        <v>5954.715</v>
      </c>
      <c r="K50" s="1"/>
      <c r="L50" s="1"/>
      <c r="M50" s="1"/>
    </row>
    <row r="51" spans="1:13" ht="18" customHeight="1">
      <c r="A51" s="7">
        <v>8698499</v>
      </c>
      <c r="B51" s="9" t="s">
        <v>59</v>
      </c>
      <c r="C51" s="2">
        <v>356.57</v>
      </c>
      <c r="D51" s="3">
        <v>0.45</v>
      </c>
      <c r="E51" s="2">
        <v>205.335</v>
      </c>
      <c r="F51" s="4"/>
      <c r="G51" s="5">
        <v>10340.53</v>
      </c>
      <c r="H51" s="4"/>
      <c r="I51" s="3">
        <v>0.45</v>
      </c>
      <c r="J51" s="24">
        <f t="shared" si="0"/>
        <v>5954.715</v>
      </c>
      <c r="K51" s="1"/>
      <c r="L51" s="1"/>
      <c r="M51" s="1"/>
    </row>
    <row r="52" spans="1:13" ht="18" customHeight="1">
      <c r="A52" s="7">
        <v>8698502</v>
      </c>
      <c r="B52" s="9" t="s">
        <v>60</v>
      </c>
      <c r="C52" s="2">
        <v>356.57</v>
      </c>
      <c r="D52" s="3">
        <v>0.45</v>
      </c>
      <c r="E52" s="2">
        <v>205.335</v>
      </c>
      <c r="F52" s="4"/>
      <c r="G52" s="5">
        <v>10340.53</v>
      </c>
      <c r="H52" s="4"/>
      <c r="I52" s="3">
        <v>0.45</v>
      </c>
      <c r="J52" s="24">
        <f t="shared" si="0"/>
        <v>5954.715</v>
      </c>
      <c r="K52" s="1"/>
      <c r="L52" s="1"/>
      <c r="M52" s="1"/>
    </row>
    <row r="53" spans="1:13" ht="18" customHeight="1">
      <c r="A53" s="7">
        <v>9451345</v>
      </c>
      <c r="B53" s="9" t="s">
        <v>61</v>
      </c>
      <c r="C53" s="2">
        <v>356.57</v>
      </c>
      <c r="D53" s="3">
        <v>0.45</v>
      </c>
      <c r="E53" s="2">
        <v>205.335</v>
      </c>
      <c r="F53" s="4"/>
      <c r="G53" s="5">
        <v>10340.53</v>
      </c>
      <c r="H53" s="4"/>
      <c r="I53" s="3">
        <v>0.45</v>
      </c>
      <c r="J53" s="24">
        <f t="shared" si="0"/>
        <v>5954.715</v>
      </c>
      <c r="K53" s="1"/>
      <c r="L53" s="1"/>
      <c r="M53" s="1"/>
    </row>
    <row r="54" spans="1:13" ht="18.75" customHeight="1">
      <c r="A54" s="7">
        <v>8698504</v>
      </c>
      <c r="B54" s="9" t="s">
        <v>62</v>
      </c>
      <c r="C54" s="2">
        <v>356.57</v>
      </c>
      <c r="D54" s="3">
        <v>0.45</v>
      </c>
      <c r="E54" s="2">
        <v>205.335</v>
      </c>
      <c r="F54" s="4"/>
      <c r="G54" s="5">
        <v>10340.53</v>
      </c>
      <c r="H54" s="4"/>
      <c r="I54" s="3">
        <v>0.45</v>
      </c>
      <c r="J54" s="24">
        <f t="shared" si="0"/>
        <v>5954.715</v>
      </c>
      <c r="K54" s="1"/>
      <c r="L54" s="1"/>
      <c r="M54" s="1"/>
    </row>
    <row r="55" spans="1:13" ht="18.75" customHeight="1">
      <c r="A55" s="7">
        <v>30664610</v>
      </c>
      <c r="B55" s="9" t="s">
        <v>63</v>
      </c>
      <c r="C55" s="2">
        <v>356.57</v>
      </c>
      <c r="D55" s="3">
        <v>0.45</v>
      </c>
      <c r="E55" s="2">
        <v>205.335</v>
      </c>
      <c r="F55" s="4"/>
      <c r="G55" s="5">
        <v>10340.53</v>
      </c>
      <c r="H55" s="4"/>
      <c r="I55" s="3">
        <v>0.45</v>
      </c>
      <c r="J55" s="24">
        <f t="shared" si="0"/>
        <v>5954.715</v>
      </c>
      <c r="K55" s="1"/>
      <c r="L55" s="1"/>
      <c r="M55" s="1"/>
    </row>
    <row r="56" spans="1:13" ht="19.5" customHeight="1">
      <c r="A56" s="7">
        <v>30664608</v>
      </c>
      <c r="B56" s="9" t="s">
        <v>64</v>
      </c>
      <c r="C56" s="2">
        <v>356.57</v>
      </c>
      <c r="D56" s="3">
        <v>0.45</v>
      </c>
      <c r="E56" s="2">
        <v>205.335</v>
      </c>
      <c r="F56" s="4"/>
      <c r="G56" s="5">
        <v>10340.53</v>
      </c>
      <c r="H56" s="4"/>
      <c r="I56" s="3">
        <v>0.45</v>
      </c>
      <c r="J56" s="24">
        <f t="shared" si="0"/>
        <v>5954.715</v>
      </c>
      <c r="K56" s="1"/>
      <c r="L56" s="1"/>
      <c r="M56" s="1"/>
    </row>
    <row r="57" spans="1:13" ht="16.5" customHeight="1">
      <c r="A57" s="7">
        <v>30664607</v>
      </c>
      <c r="B57" s="9" t="s">
        <v>65</v>
      </c>
      <c r="C57" s="2">
        <v>356.57</v>
      </c>
      <c r="D57" s="3">
        <v>0.45</v>
      </c>
      <c r="E57" s="2">
        <v>205.335</v>
      </c>
      <c r="F57" s="4"/>
      <c r="G57" s="5">
        <v>10340.53</v>
      </c>
      <c r="H57" s="4"/>
      <c r="I57" s="3">
        <v>0.45</v>
      </c>
      <c r="J57" s="24">
        <f t="shared" si="0"/>
        <v>5954.715</v>
      </c>
      <c r="K57" s="1"/>
      <c r="L57" s="1"/>
      <c r="M57" s="1"/>
    </row>
    <row r="58" spans="1:13" ht="19.5" customHeight="1">
      <c r="A58" s="7">
        <v>8698500</v>
      </c>
      <c r="B58" s="9" t="s">
        <v>66</v>
      </c>
      <c r="C58" s="2">
        <v>339.25</v>
      </c>
      <c r="D58" s="3">
        <v>0.45</v>
      </c>
      <c r="E58" s="2">
        <v>195.39</v>
      </c>
      <c r="F58" s="4"/>
      <c r="G58" s="5">
        <v>9838.25</v>
      </c>
      <c r="H58" s="4"/>
      <c r="I58" s="3">
        <v>0.45</v>
      </c>
      <c r="J58" s="24">
        <f t="shared" si="0"/>
        <v>5666.3099999999995</v>
      </c>
      <c r="K58" s="1"/>
      <c r="L58" s="1"/>
      <c r="M58" s="1"/>
    </row>
    <row r="59" spans="1:13" ht="18.75" customHeight="1">
      <c r="A59" s="7">
        <v>9491784</v>
      </c>
      <c r="B59" s="9" t="s">
        <v>67</v>
      </c>
      <c r="C59" s="2">
        <v>339.25</v>
      </c>
      <c r="D59" s="3">
        <v>0.45</v>
      </c>
      <c r="E59" s="2">
        <v>195.39</v>
      </c>
      <c r="F59" s="4"/>
      <c r="G59" s="5">
        <v>9838.25</v>
      </c>
      <c r="H59" s="4"/>
      <c r="I59" s="3">
        <v>0.45</v>
      </c>
      <c r="J59" s="24">
        <f t="shared" si="0"/>
        <v>5666.3099999999995</v>
      </c>
      <c r="K59" s="1"/>
      <c r="L59" s="1"/>
      <c r="M59" s="1"/>
    </row>
    <row r="60" spans="1:13" ht="19.5" customHeight="1">
      <c r="A60" s="7">
        <v>8622862</v>
      </c>
      <c r="B60" s="9" t="s">
        <v>68</v>
      </c>
      <c r="C60" s="2">
        <v>339.25</v>
      </c>
      <c r="D60" s="3">
        <v>0.45</v>
      </c>
      <c r="E60" s="2">
        <v>195.39</v>
      </c>
      <c r="F60" s="4"/>
      <c r="G60" s="5">
        <v>9838.25</v>
      </c>
      <c r="H60" s="4"/>
      <c r="I60" s="3">
        <v>0.45</v>
      </c>
      <c r="J60" s="24">
        <f t="shared" si="0"/>
        <v>5666.3099999999995</v>
      </c>
      <c r="K60" s="1"/>
      <c r="L60" s="1"/>
      <c r="M60" s="1"/>
    </row>
    <row r="61" spans="1:13" ht="21.75" customHeight="1">
      <c r="A61" s="7">
        <v>8698503</v>
      </c>
      <c r="B61" s="9" t="s">
        <v>69</v>
      </c>
      <c r="C61" s="2">
        <v>339.25</v>
      </c>
      <c r="D61" s="3">
        <v>0.45</v>
      </c>
      <c r="E61" s="2">
        <v>195.39</v>
      </c>
      <c r="F61" s="4"/>
      <c r="G61" s="5">
        <v>9838.25</v>
      </c>
      <c r="H61" s="4"/>
      <c r="I61" s="3">
        <v>0.45</v>
      </c>
      <c r="J61" s="24">
        <f t="shared" si="0"/>
        <v>5666.3099999999995</v>
      </c>
      <c r="K61" s="1"/>
      <c r="L61" s="1"/>
      <c r="M61" s="1"/>
    </row>
    <row r="62" spans="1:13" ht="18" customHeight="1">
      <c r="A62" s="7">
        <v>8698046</v>
      </c>
      <c r="B62" s="9" t="s">
        <v>70</v>
      </c>
      <c r="C62" s="2">
        <v>339.25</v>
      </c>
      <c r="D62" s="3">
        <v>0.45</v>
      </c>
      <c r="E62" s="2">
        <v>195.39</v>
      </c>
      <c r="F62" s="4"/>
      <c r="G62" s="5">
        <v>9838.25</v>
      </c>
      <c r="H62" s="4"/>
      <c r="I62" s="3">
        <v>0.45</v>
      </c>
      <c r="J62" s="24">
        <f t="shared" si="0"/>
        <v>5666.3099999999995</v>
      </c>
      <c r="K62" s="1"/>
      <c r="L62" s="1"/>
      <c r="M62" s="1"/>
    </row>
    <row r="63" spans="1:13" ht="17.25" customHeight="1">
      <c r="A63" s="7">
        <v>9173122</v>
      </c>
      <c r="B63" s="9" t="s">
        <v>71</v>
      </c>
      <c r="C63" s="2">
        <v>154.43</v>
      </c>
      <c r="D63" s="3">
        <v>0.55</v>
      </c>
      <c r="E63" s="2">
        <v>68.016</v>
      </c>
      <c r="F63" s="4"/>
      <c r="G63" s="5">
        <v>4478.47</v>
      </c>
      <c r="H63" s="4"/>
      <c r="I63" s="3">
        <v>0.55</v>
      </c>
      <c r="J63" s="24">
        <f t="shared" si="0"/>
        <v>1972.4640000000002</v>
      </c>
      <c r="K63" s="1"/>
      <c r="L63" s="1"/>
      <c r="M63" s="1"/>
    </row>
    <row r="64" spans="1:13" ht="18.75" customHeight="1">
      <c r="A64" s="7">
        <v>9173248</v>
      </c>
      <c r="B64" s="9" t="s">
        <v>72</v>
      </c>
      <c r="C64" s="2">
        <v>154.43</v>
      </c>
      <c r="D64" s="3">
        <v>0.55</v>
      </c>
      <c r="E64" s="2">
        <v>68.016</v>
      </c>
      <c r="F64" s="4"/>
      <c r="G64" s="5">
        <v>4478.47</v>
      </c>
      <c r="H64" s="4"/>
      <c r="I64" s="3">
        <v>0.55</v>
      </c>
      <c r="J64" s="24">
        <f t="shared" si="0"/>
        <v>1972.4640000000002</v>
      </c>
      <c r="K64" s="1"/>
      <c r="L64" s="1"/>
      <c r="M64" s="1"/>
    </row>
    <row r="65" spans="1:13" ht="20.25" customHeight="1">
      <c r="A65" s="7">
        <v>9157507</v>
      </c>
      <c r="B65" s="9" t="s">
        <v>73</v>
      </c>
      <c r="C65" s="2">
        <v>139.79</v>
      </c>
      <c r="D65" s="3">
        <v>0.55</v>
      </c>
      <c r="E65" s="2">
        <v>61.62</v>
      </c>
      <c r="F65" s="4"/>
      <c r="G65" s="5">
        <v>4053.91</v>
      </c>
      <c r="H65" s="4"/>
      <c r="I65" s="3">
        <v>0.55</v>
      </c>
      <c r="J65" s="24">
        <f t="shared" si="0"/>
        <v>1786.98</v>
      </c>
      <c r="K65" s="1"/>
      <c r="L65" s="1"/>
      <c r="M65" s="1"/>
    </row>
    <row r="66" spans="1:13" ht="23.25" customHeight="1">
      <c r="A66" s="7">
        <v>274379</v>
      </c>
      <c r="B66" s="9" t="s">
        <v>74</v>
      </c>
      <c r="C66" s="2">
        <v>125.07</v>
      </c>
      <c r="D66" s="3">
        <v>0.55</v>
      </c>
      <c r="E66" s="2">
        <v>55.068000000000005</v>
      </c>
      <c r="F66" s="4"/>
      <c r="G66" s="5">
        <v>3627.03</v>
      </c>
      <c r="H66" s="4"/>
      <c r="I66" s="3">
        <v>0.55</v>
      </c>
      <c r="J66" s="24">
        <f t="shared" si="0"/>
        <v>1596.9720000000002</v>
      </c>
      <c r="K66" s="1"/>
      <c r="L66" s="1"/>
      <c r="M66" s="1"/>
    </row>
    <row r="67" spans="1:13" ht="18" customHeight="1">
      <c r="A67" s="7">
        <v>274561</v>
      </c>
      <c r="B67" s="9" t="s">
        <v>75</v>
      </c>
      <c r="C67" s="2">
        <v>170.41</v>
      </c>
      <c r="D67" s="3">
        <v>0.55</v>
      </c>
      <c r="E67" s="2">
        <v>75.03600000000002</v>
      </c>
      <c r="F67" s="4"/>
      <c r="G67" s="5">
        <v>4941.89</v>
      </c>
      <c r="H67" s="4"/>
      <c r="I67" s="3">
        <v>0.55</v>
      </c>
      <c r="J67" s="24">
        <f t="shared" si="0"/>
        <v>2176.0440000000003</v>
      </c>
      <c r="K67" s="1"/>
      <c r="L67" s="1"/>
      <c r="M67" s="1"/>
    </row>
    <row r="68" spans="1:13" ht="18" customHeight="1">
      <c r="A68" s="7">
        <v>30714561</v>
      </c>
      <c r="B68" s="9" t="s">
        <v>76</v>
      </c>
      <c r="C68" s="2">
        <v>64.46</v>
      </c>
      <c r="D68" s="3">
        <v>0.55</v>
      </c>
      <c r="E68" s="2">
        <v>27.144000000000002</v>
      </c>
      <c r="F68" s="4"/>
      <c r="G68" s="5">
        <v>1869.34</v>
      </c>
      <c r="H68" s="4"/>
      <c r="I68" s="3">
        <v>0.55</v>
      </c>
      <c r="J68" s="24">
        <f t="shared" si="0"/>
        <v>787.176</v>
      </c>
      <c r="K68" s="1"/>
      <c r="L68" s="1"/>
      <c r="M68" s="1"/>
    </row>
    <row r="69" spans="1:13" ht="21" customHeight="1">
      <c r="A69" s="7">
        <v>30714560</v>
      </c>
      <c r="B69" s="38" t="s">
        <v>77</v>
      </c>
      <c r="C69" s="2">
        <v>77.8</v>
      </c>
      <c r="D69" s="3">
        <v>0.55</v>
      </c>
      <c r="E69" s="2">
        <v>32.76</v>
      </c>
      <c r="F69" s="4"/>
      <c r="G69" s="5">
        <v>2256.2</v>
      </c>
      <c r="H69" s="4"/>
      <c r="I69" s="3">
        <v>0.55</v>
      </c>
      <c r="J69" s="24">
        <f t="shared" si="0"/>
        <v>950.04</v>
      </c>
      <c r="K69" s="1"/>
      <c r="L69" s="1"/>
      <c r="M69" s="1"/>
    </row>
    <row r="70" spans="1:13" ht="21.75" customHeight="1">
      <c r="A70" s="7"/>
      <c r="B70" s="9"/>
      <c r="C70" s="2"/>
      <c r="D70" s="3"/>
      <c r="E70" s="2"/>
      <c r="F70" s="4"/>
      <c r="G70" s="5"/>
      <c r="H70" s="4"/>
      <c r="I70" s="3"/>
      <c r="J70" s="5"/>
      <c r="K70" s="1"/>
      <c r="L70" s="1"/>
      <c r="M70" s="1"/>
    </row>
    <row r="71" spans="1:13" ht="18.75" customHeight="1">
      <c r="A71" s="7"/>
      <c r="B71" s="9"/>
      <c r="C71" s="2"/>
      <c r="D71" s="3"/>
      <c r="E71" s="2"/>
      <c r="F71" s="4"/>
      <c r="G71" s="5"/>
      <c r="H71" s="4"/>
      <c r="I71" s="3"/>
      <c r="J71" s="5"/>
      <c r="K71" s="1"/>
      <c r="L71" s="1"/>
      <c r="M71" s="1"/>
    </row>
    <row r="72" spans="1:13" s="35" customFormat="1" ht="18.75" customHeight="1">
      <c r="A72" s="39" t="s">
        <v>1</v>
      </c>
      <c r="B72" s="36"/>
      <c r="C72" s="29"/>
      <c r="D72" s="30"/>
      <c r="E72" s="29"/>
      <c r="F72" s="31"/>
      <c r="G72" s="32"/>
      <c r="H72" s="31"/>
      <c r="I72" s="30"/>
      <c r="J72" s="32"/>
      <c r="K72" s="34"/>
      <c r="L72" s="34"/>
      <c r="M72" s="34"/>
    </row>
    <row r="73" spans="1:13" ht="18.75" customHeight="1">
      <c r="A73" s="7"/>
      <c r="B73" s="9"/>
      <c r="C73" s="2"/>
      <c r="D73" s="3"/>
      <c r="E73" s="2"/>
      <c r="F73" s="4"/>
      <c r="G73" s="5"/>
      <c r="H73" s="4"/>
      <c r="I73" s="3"/>
      <c r="J73" s="5"/>
      <c r="K73" s="1"/>
      <c r="L73" s="1"/>
      <c r="M73" s="1"/>
    </row>
    <row r="74" spans="1:13" ht="18" customHeight="1">
      <c r="A74" s="7">
        <v>8685577</v>
      </c>
      <c r="B74" s="9" t="s">
        <v>9</v>
      </c>
      <c r="C74" s="2">
        <v>121.15</v>
      </c>
      <c r="D74" s="3">
        <v>0.3</v>
      </c>
      <c r="E74" s="2">
        <v>75.582</v>
      </c>
      <c r="F74" s="4"/>
      <c r="G74" s="5">
        <v>3513.35</v>
      </c>
      <c r="H74" s="4"/>
      <c r="I74" s="3">
        <v>0.3</v>
      </c>
      <c r="J74" s="5">
        <f>E74*29</f>
        <v>2191.8779999999997</v>
      </c>
      <c r="K74" s="1"/>
      <c r="L74" s="1"/>
      <c r="M74" s="1"/>
    </row>
    <row r="75" spans="1:13" ht="15.75" customHeight="1">
      <c r="A75" s="7">
        <v>8698284</v>
      </c>
      <c r="B75" s="9" t="s">
        <v>78</v>
      </c>
      <c r="C75" s="2">
        <v>121.15</v>
      </c>
      <c r="D75" s="3">
        <v>0.3</v>
      </c>
      <c r="E75" s="2">
        <v>75.582</v>
      </c>
      <c r="F75" s="4"/>
      <c r="G75" s="5">
        <v>3513.35</v>
      </c>
      <c r="H75" s="4"/>
      <c r="I75" s="3">
        <v>0.3</v>
      </c>
      <c r="J75" s="5">
        <f aca="true" t="shared" si="1" ref="J75:J102">E75*29</f>
        <v>2191.8779999999997</v>
      </c>
      <c r="K75" s="1"/>
      <c r="L75" s="1"/>
      <c r="M75" s="1"/>
    </row>
    <row r="76" spans="1:13" ht="16.5" customHeight="1">
      <c r="A76" s="7">
        <v>8698694</v>
      </c>
      <c r="B76" s="9" t="s">
        <v>79</v>
      </c>
      <c r="C76" s="2">
        <v>124.86</v>
      </c>
      <c r="D76" s="3">
        <v>0.3</v>
      </c>
      <c r="E76" s="2">
        <v>77.792</v>
      </c>
      <c r="F76" s="4"/>
      <c r="G76" s="5">
        <v>3620.94</v>
      </c>
      <c r="H76" s="4"/>
      <c r="I76" s="3">
        <v>0.3</v>
      </c>
      <c r="J76" s="5">
        <f t="shared" si="1"/>
        <v>2255.968</v>
      </c>
      <c r="K76" s="1"/>
      <c r="L76" s="1"/>
      <c r="M76" s="1"/>
    </row>
    <row r="77" spans="1:13" ht="18" customHeight="1">
      <c r="A77" s="7">
        <v>8698695</v>
      </c>
      <c r="B77" s="9" t="s">
        <v>80</v>
      </c>
      <c r="C77" s="2">
        <v>124.86</v>
      </c>
      <c r="D77" s="3">
        <v>0.3</v>
      </c>
      <c r="E77" s="2">
        <v>77.792</v>
      </c>
      <c r="F77" s="4"/>
      <c r="G77" s="5">
        <v>3620.94</v>
      </c>
      <c r="H77" s="4"/>
      <c r="I77" s="3">
        <v>0.3</v>
      </c>
      <c r="J77" s="5">
        <f t="shared" si="1"/>
        <v>2255.968</v>
      </c>
      <c r="K77" s="1"/>
      <c r="L77" s="1"/>
      <c r="M77" s="1"/>
    </row>
    <row r="78" spans="1:13" ht="18" customHeight="1">
      <c r="A78" s="7">
        <v>39982172</v>
      </c>
      <c r="B78" s="9" t="s">
        <v>81</v>
      </c>
      <c r="C78" s="2">
        <v>115.58</v>
      </c>
      <c r="D78" s="3">
        <v>0.35</v>
      </c>
      <c r="E78" s="2">
        <v>65.104</v>
      </c>
      <c r="F78" s="4"/>
      <c r="G78" s="5">
        <v>3351.82</v>
      </c>
      <c r="H78" s="4"/>
      <c r="I78" s="3">
        <v>0.35</v>
      </c>
      <c r="J78" s="5">
        <f t="shared" si="1"/>
        <v>1888.016</v>
      </c>
      <c r="K78" s="1"/>
      <c r="L78" s="1"/>
      <c r="M78" s="1"/>
    </row>
    <row r="79" spans="1:13" ht="16.5" customHeight="1">
      <c r="A79" s="7">
        <v>39982177</v>
      </c>
      <c r="B79" s="9" t="s">
        <v>82</v>
      </c>
      <c r="C79" s="2">
        <v>115.58</v>
      </c>
      <c r="D79" s="3">
        <v>0.35</v>
      </c>
      <c r="E79" s="2">
        <v>65.104</v>
      </c>
      <c r="F79" s="4"/>
      <c r="G79" s="5">
        <v>3351.82</v>
      </c>
      <c r="H79" s="4"/>
      <c r="I79" s="3">
        <v>0.35</v>
      </c>
      <c r="J79" s="5">
        <f t="shared" si="1"/>
        <v>1888.016</v>
      </c>
      <c r="K79" s="1"/>
      <c r="L79" s="1"/>
      <c r="M79" s="1"/>
    </row>
    <row r="80" spans="1:13" ht="21" customHeight="1">
      <c r="A80" s="7">
        <v>30664546</v>
      </c>
      <c r="B80" s="9" t="s">
        <v>83</v>
      </c>
      <c r="C80" s="2">
        <v>51.6</v>
      </c>
      <c r="D80" s="3">
        <v>0.3</v>
      </c>
      <c r="E80" s="2">
        <v>30.719</v>
      </c>
      <c r="F80" s="4"/>
      <c r="G80" s="5">
        <v>1496.4</v>
      </c>
      <c r="H80" s="4"/>
      <c r="I80" s="3">
        <v>0.3</v>
      </c>
      <c r="J80" s="5">
        <f t="shared" si="1"/>
        <v>890.851</v>
      </c>
      <c r="K80" s="1"/>
      <c r="L80" s="1"/>
      <c r="M80" s="1"/>
    </row>
    <row r="81" spans="1:13" ht="16.5" customHeight="1">
      <c r="A81" s="7">
        <v>30755069</v>
      </c>
      <c r="B81" s="9" t="s">
        <v>84</v>
      </c>
      <c r="C81" s="2">
        <v>42.88</v>
      </c>
      <c r="D81" s="3">
        <v>0.3</v>
      </c>
      <c r="E81" s="2">
        <v>25.636</v>
      </c>
      <c r="F81" s="4"/>
      <c r="G81" s="5">
        <v>1243.52</v>
      </c>
      <c r="H81" s="4"/>
      <c r="I81" s="3">
        <v>0.3</v>
      </c>
      <c r="J81" s="5">
        <f t="shared" si="1"/>
        <v>743.444</v>
      </c>
      <c r="K81" s="1"/>
      <c r="L81" s="1"/>
      <c r="M81" s="1"/>
    </row>
    <row r="82" spans="1:13" ht="20.25" customHeight="1">
      <c r="A82" s="7">
        <v>30722588</v>
      </c>
      <c r="B82" s="9" t="s">
        <v>85</v>
      </c>
      <c r="C82" s="2">
        <v>39.47</v>
      </c>
      <c r="D82" s="3">
        <v>0.3</v>
      </c>
      <c r="E82" s="2">
        <v>23.426</v>
      </c>
      <c r="F82" s="4"/>
      <c r="G82" s="5">
        <v>1144.63</v>
      </c>
      <c r="H82" s="4"/>
      <c r="I82" s="3">
        <v>0.3</v>
      </c>
      <c r="J82" s="5">
        <f t="shared" si="1"/>
        <v>679.3539999999999</v>
      </c>
      <c r="K82" s="1"/>
      <c r="L82" s="1"/>
      <c r="M82" s="1"/>
    </row>
    <row r="83" spans="1:13" ht="18.75" customHeight="1">
      <c r="A83" s="7">
        <v>30765449</v>
      </c>
      <c r="B83" s="9" t="s">
        <v>86</v>
      </c>
      <c r="C83" s="2">
        <v>621.92</v>
      </c>
      <c r="D83" s="3">
        <v>0.3</v>
      </c>
      <c r="E83" s="2">
        <v>405.97700000000003</v>
      </c>
      <c r="F83" s="4"/>
      <c r="G83" s="5">
        <v>18035.68</v>
      </c>
      <c r="H83" s="4"/>
      <c r="I83" s="3">
        <v>0.3</v>
      </c>
      <c r="J83" s="5">
        <f t="shared" si="1"/>
        <v>11773.333</v>
      </c>
      <c r="K83" s="1"/>
      <c r="L83" s="1"/>
      <c r="M83" s="1"/>
    </row>
    <row r="84" spans="1:13" ht="18" customHeight="1">
      <c r="A84" s="7">
        <v>30664533</v>
      </c>
      <c r="B84" s="9" t="s">
        <v>87</v>
      </c>
      <c r="C84" s="2">
        <v>909.77</v>
      </c>
      <c r="D84" s="3">
        <v>0.3</v>
      </c>
      <c r="E84" s="2">
        <v>622.115</v>
      </c>
      <c r="F84" s="4"/>
      <c r="G84" s="5">
        <v>26383.33</v>
      </c>
      <c r="H84" s="4"/>
      <c r="I84" s="3">
        <v>0.3</v>
      </c>
      <c r="J84" s="5">
        <f t="shared" si="1"/>
        <v>18041.335</v>
      </c>
      <c r="K84" s="1"/>
      <c r="L84" s="1"/>
      <c r="M84" s="1"/>
    </row>
    <row r="85" spans="1:13" ht="15.75" customHeight="1">
      <c r="A85" s="7">
        <v>30664534</v>
      </c>
      <c r="B85" s="9" t="s">
        <v>88</v>
      </c>
      <c r="C85" s="2">
        <v>909.77</v>
      </c>
      <c r="D85" s="3">
        <v>0.3</v>
      </c>
      <c r="E85" s="2">
        <v>622.115</v>
      </c>
      <c r="F85" s="4"/>
      <c r="G85" s="5">
        <v>26383.33</v>
      </c>
      <c r="H85" s="4"/>
      <c r="I85" s="3">
        <v>0.3</v>
      </c>
      <c r="J85" s="5">
        <f t="shared" si="1"/>
        <v>18041.335</v>
      </c>
      <c r="K85" s="1"/>
      <c r="L85" s="1"/>
      <c r="M85" s="1"/>
    </row>
    <row r="86" spans="1:13" ht="15.75" customHeight="1">
      <c r="A86" s="7">
        <v>30728403</v>
      </c>
      <c r="B86" s="9" t="s">
        <v>89</v>
      </c>
      <c r="C86" s="2">
        <v>903</v>
      </c>
      <c r="D86" s="3">
        <v>0.3</v>
      </c>
      <c r="E86" s="2">
        <v>617.695</v>
      </c>
      <c r="F86" s="4"/>
      <c r="G86" s="5">
        <v>26187</v>
      </c>
      <c r="H86" s="4"/>
      <c r="I86" s="3">
        <v>0.3</v>
      </c>
      <c r="J86" s="5">
        <f t="shared" si="1"/>
        <v>17913.155000000002</v>
      </c>
      <c r="K86" s="1"/>
      <c r="L86" s="1"/>
      <c r="M86" s="1"/>
    </row>
    <row r="87" spans="1:13" ht="15.75" customHeight="1">
      <c r="A87" s="7">
        <v>8698142</v>
      </c>
      <c r="B87" s="9" t="s">
        <v>90</v>
      </c>
      <c r="C87" s="2">
        <v>57.79</v>
      </c>
      <c r="D87" s="3">
        <v>0.3</v>
      </c>
      <c r="E87" s="2">
        <v>32.448</v>
      </c>
      <c r="F87" s="4"/>
      <c r="G87" s="5">
        <v>1675.91</v>
      </c>
      <c r="H87" s="4"/>
      <c r="I87" s="3">
        <v>0.3</v>
      </c>
      <c r="J87" s="5">
        <f t="shared" si="1"/>
        <v>940.992</v>
      </c>
      <c r="K87" s="1"/>
      <c r="L87" s="1"/>
      <c r="M87" s="1"/>
    </row>
    <row r="88" spans="1:13" ht="15.75" customHeight="1">
      <c r="A88" s="7">
        <v>8698146</v>
      </c>
      <c r="B88" s="9" t="s">
        <v>91</v>
      </c>
      <c r="C88" s="2">
        <v>57.79</v>
      </c>
      <c r="D88" s="3">
        <v>0.3</v>
      </c>
      <c r="E88" s="2">
        <v>32.448</v>
      </c>
      <c r="F88" s="4"/>
      <c r="G88" s="5">
        <v>1675.91</v>
      </c>
      <c r="H88" s="4"/>
      <c r="I88" s="3">
        <v>0.3</v>
      </c>
      <c r="J88" s="5">
        <f t="shared" si="1"/>
        <v>940.992</v>
      </c>
      <c r="K88" s="1"/>
      <c r="L88" s="1"/>
      <c r="M88" s="1"/>
    </row>
    <row r="89" spans="1:13" ht="18" customHeight="1">
      <c r="A89" s="7">
        <v>30752893</v>
      </c>
      <c r="B89" s="9" t="s">
        <v>93</v>
      </c>
      <c r="C89" s="2">
        <v>771.02</v>
      </c>
      <c r="D89" s="3">
        <v>0.3</v>
      </c>
      <c r="E89" s="2">
        <v>527.306</v>
      </c>
      <c r="F89" s="4"/>
      <c r="G89" s="5">
        <v>22359.58</v>
      </c>
      <c r="H89" s="4"/>
      <c r="I89" s="3">
        <v>0.3</v>
      </c>
      <c r="J89" s="5">
        <f t="shared" si="1"/>
        <v>15291.874000000002</v>
      </c>
      <c r="K89" s="1"/>
      <c r="L89" s="1"/>
      <c r="M89" s="1"/>
    </row>
    <row r="90" spans="1:13" ht="16.5" customHeight="1">
      <c r="A90" s="7">
        <v>30737302</v>
      </c>
      <c r="B90" s="9" t="s">
        <v>92</v>
      </c>
      <c r="C90" s="2">
        <v>835.28</v>
      </c>
      <c r="D90" s="3">
        <v>0.3</v>
      </c>
      <c r="E90" s="2">
        <v>571.285</v>
      </c>
      <c r="F90" s="4"/>
      <c r="G90" s="5">
        <v>24223.12</v>
      </c>
      <c r="H90" s="4"/>
      <c r="I90" s="3">
        <v>0.3</v>
      </c>
      <c r="J90" s="5">
        <f t="shared" si="1"/>
        <v>16567.265</v>
      </c>
      <c r="K90" s="1"/>
      <c r="L90" s="1"/>
      <c r="M90" s="1"/>
    </row>
    <row r="91" spans="1:13" ht="18.75" customHeight="1">
      <c r="A91" s="7">
        <v>8698638</v>
      </c>
      <c r="B91" s="9" t="s">
        <v>94</v>
      </c>
      <c r="C91" s="2">
        <v>492.07</v>
      </c>
      <c r="D91" s="3">
        <v>0.4</v>
      </c>
      <c r="E91" s="2">
        <v>283.335</v>
      </c>
      <c r="F91" s="4"/>
      <c r="G91" s="5">
        <v>14270.03</v>
      </c>
      <c r="H91" s="4"/>
      <c r="I91" s="3">
        <v>0.4</v>
      </c>
      <c r="J91" s="5">
        <f t="shared" si="1"/>
        <v>8216.715</v>
      </c>
      <c r="K91" s="1"/>
      <c r="L91" s="1"/>
      <c r="M91" s="1"/>
    </row>
    <row r="92" spans="1:13" ht="16.5" customHeight="1">
      <c r="A92" s="7">
        <v>8698219</v>
      </c>
      <c r="B92" s="9" t="s">
        <v>95</v>
      </c>
      <c r="C92" s="2">
        <v>356.57</v>
      </c>
      <c r="D92" s="3">
        <v>0.4</v>
      </c>
      <c r="E92" s="2">
        <v>205.335</v>
      </c>
      <c r="F92" s="4"/>
      <c r="G92" s="5">
        <v>10340.53</v>
      </c>
      <c r="H92" s="4"/>
      <c r="I92" s="3">
        <v>0.4</v>
      </c>
      <c r="J92" s="5">
        <f t="shared" si="1"/>
        <v>5954.715</v>
      </c>
      <c r="K92" s="1"/>
      <c r="L92" s="1"/>
      <c r="M92" s="1"/>
    </row>
    <row r="93" spans="1:13" ht="16.5" customHeight="1">
      <c r="A93" s="7">
        <v>8698220</v>
      </c>
      <c r="B93" s="9" t="s">
        <v>96</v>
      </c>
      <c r="C93" s="2">
        <v>356.57</v>
      </c>
      <c r="D93" s="3">
        <v>0.4</v>
      </c>
      <c r="E93" s="2">
        <v>205.335</v>
      </c>
      <c r="F93" s="4"/>
      <c r="G93" s="5">
        <v>10340.53</v>
      </c>
      <c r="H93" s="4"/>
      <c r="I93" s="3">
        <v>0.4</v>
      </c>
      <c r="J93" s="5">
        <f t="shared" si="1"/>
        <v>5954.715</v>
      </c>
      <c r="K93" s="1"/>
      <c r="L93" s="1"/>
      <c r="M93" s="1"/>
    </row>
    <row r="94" spans="1:13" ht="18.75" customHeight="1">
      <c r="A94" s="7">
        <v>8698635</v>
      </c>
      <c r="B94" s="9" t="s">
        <v>97</v>
      </c>
      <c r="C94" s="2">
        <v>356.57</v>
      </c>
      <c r="D94" s="3">
        <v>0.4</v>
      </c>
      <c r="E94" s="2">
        <v>205.335</v>
      </c>
      <c r="F94" s="4"/>
      <c r="G94" s="5">
        <v>10340.53</v>
      </c>
      <c r="H94" s="4"/>
      <c r="I94" s="3">
        <v>0.4</v>
      </c>
      <c r="J94" s="5">
        <f t="shared" si="1"/>
        <v>5954.715</v>
      </c>
      <c r="K94" s="1"/>
      <c r="L94" s="1"/>
      <c r="M94" s="1"/>
    </row>
    <row r="95" spans="1:13" ht="20.25" customHeight="1">
      <c r="A95" s="7">
        <v>8698636</v>
      </c>
      <c r="B95" s="9" t="s">
        <v>98</v>
      </c>
      <c r="C95" s="2">
        <v>356.57</v>
      </c>
      <c r="D95" s="3">
        <v>0.4</v>
      </c>
      <c r="E95" s="2">
        <v>205.335</v>
      </c>
      <c r="F95" s="4"/>
      <c r="G95" s="5">
        <v>10340.53</v>
      </c>
      <c r="H95" s="4"/>
      <c r="I95" s="3">
        <v>0.4</v>
      </c>
      <c r="J95" s="5">
        <f t="shared" si="1"/>
        <v>5954.715</v>
      </c>
      <c r="K95" s="1"/>
      <c r="L95" s="1"/>
      <c r="M95" s="1"/>
    </row>
    <row r="96" spans="1:13" ht="18.75" customHeight="1">
      <c r="A96" s="7">
        <v>8698213</v>
      </c>
      <c r="B96" s="9" t="s">
        <v>99</v>
      </c>
      <c r="C96" s="2">
        <v>356.57</v>
      </c>
      <c r="D96" s="3">
        <v>0.4</v>
      </c>
      <c r="E96" s="2">
        <v>195.39</v>
      </c>
      <c r="F96" s="4"/>
      <c r="G96" s="5">
        <v>10340.53</v>
      </c>
      <c r="H96" s="4"/>
      <c r="I96" s="3">
        <v>0.4</v>
      </c>
      <c r="J96" s="5">
        <f t="shared" si="1"/>
        <v>5666.3099999999995</v>
      </c>
      <c r="K96" s="1"/>
      <c r="L96" s="1"/>
      <c r="M96" s="1"/>
    </row>
    <row r="97" spans="1:13" ht="21" customHeight="1">
      <c r="A97" s="7">
        <v>8698214</v>
      </c>
      <c r="B97" s="9" t="s">
        <v>100</v>
      </c>
      <c r="C97" s="2">
        <v>339.25</v>
      </c>
      <c r="D97" s="3">
        <v>0.4</v>
      </c>
      <c r="E97" s="2">
        <v>195.39</v>
      </c>
      <c r="F97" s="4"/>
      <c r="G97" s="5">
        <v>9838.25</v>
      </c>
      <c r="H97" s="4"/>
      <c r="I97" s="3">
        <v>0.4</v>
      </c>
      <c r="J97" s="5">
        <f t="shared" si="1"/>
        <v>5666.3099999999995</v>
      </c>
      <c r="K97" s="1"/>
      <c r="L97" s="1"/>
      <c r="M97" s="1"/>
    </row>
    <row r="98" spans="1:13" ht="18.75" customHeight="1">
      <c r="A98" s="7">
        <v>30615588</v>
      </c>
      <c r="B98" s="9" t="s">
        <v>101</v>
      </c>
      <c r="C98" s="2">
        <v>139.79</v>
      </c>
      <c r="D98" s="3">
        <v>0.55</v>
      </c>
      <c r="E98" s="2">
        <v>61.62</v>
      </c>
      <c r="F98" s="4"/>
      <c r="G98" s="5">
        <v>4053.41</v>
      </c>
      <c r="H98" s="4"/>
      <c r="I98" s="3">
        <v>0.55</v>
      </c>
      <c r="J98" s="5">
        <f t="shared" si="1"/>
        <v>1786.98</v>
      </c>
      <c r="K98" s="1"/>
      <c r="L98" s="1"/>
      <c r="M98" s="1"/>
    </row>
    <row r="99" spans="1:13" ht="18.75" customHeight="1">
      <c r="A99" s="7">
        <v>30615721</v>
      </c>
      <c r="B99" s="9" t="s">
        <v>102</v>
      </c>
      <c r="C99" s="2">
        <v>154.44</v>
      </c>
      <c r="D99" s="3">
        <v>0.55</v>
      </c>
      <c r="E99" s="2">
        <v>68.016</v>
      </c>
      <c r="F99" s="4"/>
      <c r="G99" s="5">
        <v>4478.76</v>
      </c>
      <c r="H99" s="4"/>
      <c r="I99" s="3">
        <v>0.55</v>
      </c>
      <c r="J99" s="5">
        <f t="shared" si="1"/>
        <v>1972.4640000000002</v>
      </c>
      <c r="K99" s="1"/>
      <c r="L99" s="1"/>
      <c r="M99" s="1"/>
    </row>
    <row r="100" spans="1:13" ht="18.75" customHeight="1">
      <c r="A100" s="7">
        <v>30615582</v>
      </c>
      <c r="B100" s="9" t="s">
        <v>103</v>
      </c>
      <c r="C100" s="2">
        <v>60.01</v>
      </c>
      <c r="D100" s="3">
        <v>0.55</v>
      </c>
      <c r="E100" s="2">
        <v>25.272000000000002</v>
      </c>
      <c r="F100" s="4"/>
      <c r="G100" s="5">
        <v>1740.29</v>
      </c>
      <c r="H100" s="4"/>
      <c r="I100" s="3">
        <v>0.55</v>
      </c>
      <c r="J100" s="5">
        <f t="shared" si="1"/>
        <v>732.888</v>
      </c>
      <c r="K100" s="1"/>
      <c r="L100" s="1"/>
      <c r="M100" s="1"/>
    </row>
    <row r="101" spans="1:13" ht="18.75" customHeight="1">
      <c r="A101" s="7">
        <v>274460</v>
      </c>
      <c r="B101" s="9" t="s">
        <v>104</v>
      </c>
      <c r="C101" s="2">
        <v>125.07</v>
      </c>
      <c r="D101" s="3">
        <v>0.4</v>
      </c>
      <c r="E101" s="2">
        <v>78.013</v>
      </c>
      <c r="F101" s="4"/>
      <c r="G101" s="5">
        <v>3627.03</v>
      </c>
      <c r="H101" s="4"/>
      <c r="I101" s="3">
        <v>0.4</v>
      </c>
      <c r="J101" s="5">
        <f t="shared" si="1"/>
        <v>2262.377</v>
      </c>
      <c r="K101" s="1"/>
      <c r="L101" s="1"/>
      <c r="M101" s="1"/>
    </row>
    <row r="102" spans="1:13" ht="18.75" customHeight="1">
      <c r="A102" s="7">
        <v>30714075</v>
      </c>
      <c r="B102" s="9" t="s">
        <v>105</v>
      </c>
      <c r="C102" s="2">
        <v>64.46</v>
      </c>
      <c r="D102" s="3">
        <v>0.55</v>
      </c>
      <c r="E102" s="2">
        <v>27.144000000000002</v>
      </c>
      <c r="F102" s="4"/>
      <c r="G102" s="5">
        <v>1869.34</v>
      </c>
      <c r="H102" s="4"/>
      <c r="I102" s="3">
        <v>0.55</v>
      </c>
      <c r="J102" s="5">
        <f t="shared" si="1"/>
        <v>787.176</v>
      </c>
      <c r="K102" s="1"/>
      <c r="L102" s="1"/>
      <c r="M102" s="1"/>
    </row>
    <row r="103" spans="1:13" ht="18.75" customHeight="1">
      <c r="A103" s="7"/>
      <c r="B103" s="9"/>
      <c r="C103" s="2"/>
      <c r="D103" s="3"/>
      <c r="E103" s="2"/>
      <c r="F103" s="4"/>
      <c r="G103" s="5"/>
      <c r="H103" s="4"/>
      <c r="I103" s="3"/>
      <c r="J103" s="5"/>
      <c r="K103" s="1"/>
      <c r="L103" s="1"/>
      <c r="M103" s="1"/>
    </row>
    <row r="104" spans="1:13" ht="18.75" customHeight="1">
      <c r="A104" s="7"/>
      <c r="B104" s="9"/>
      <c r="C104" s="2"/>
      <c r="D104" s="3"/>
      <c r="E104" s="2"/>
      <c r="F104" s="4"/>
      <c r="G104" s="5"/>
      <c r="H104" s="4"/>
      <c r="I104" s="3"/>
      <c r="J104" s="5"/>
      <c r="K104" s="1"/>
      <c r="L104" s="1"/>
      <c r="M104" s="1"/>
    </row>
    <row r="105" spans="1:13" ht="21.75" customHeight="1">
      <c r="A105" s="7"/>
      <c r="B105" s="9"/>
      <c r="C105" s="2"/>
      <c r="D105" s="3"/>
      <c r="E105" s="2"/>
      <c r="F105" s="4"/>
      <c r="G105" s="5"/>
      <c r="H105" s="4"/>
      <c r="I105" s="3"/>
      <c r="J105" s="5"/>
      <c r="K105" s="1"/>
      <c r="L105" s="1"/>
      <c r="M105" s="1"/>
    </row>
    <row r="106" spans="1:13" s="35" customFormat="1" ht="21.75" customHeight="1">
      <c r="A106" s="39" t="s">
        <v>0</v>
      </c>
      <c r="B106" s="36"/>
      <c r="C106" s="29"/>
      <c r="D106" s="30"/>
      <c r="E106" s="29"/>
      <c r="F106" s="31"/>
      <c r="G106" s="32"/>
      <c r="H106" s="31"/>
      <c r="I106" s="30"/>
      <c r="J106" s="32"/>
      <c r="K106" s="34"/>
      <c r="L106" s="34"/>
      <c r="M106" s="34"/>
    </row>
    <row r="107" spans="1:13" ht="18" customHeight="1">
      <c r="A107" s="7"/>
      <c r="B107" s="9"/>
      <c r="C107" s="2"/>
      <c r="D107" s="3"/>
      <c r="E107" s="2"/>
      <c r="F107" s="4"/>
      <c r="G107" s="5"/>
      <c r="H107" s="4"/>
      <c r="I107" s="3"/>
      <c r="J107" s="5"/>
      <c r="K107" s="1"/>
      <c r="L107" s="1"/>
      <c r="M107" s="1"/>
    </row>
    <row r="108" spans="1:13" ht="20.25" customHeight="1">
      <c r="A108" s="7">
        <v>9204955</v>
      </c>
      <c r="B108" s="9" t="s">
        <v>106</v>
      </c>
      <c r="C108" s="2">
        <v>123.63</v>
      </c>
      <c r="D108" s="3">
        <v>0.3</v>
      </c>
      <c r="E108" s="2">
        <v>77.12899999999999</v>
      </c>
      <c r="F108" s="4"/>
      <c r="G108" s="5">
        <v>3585.27</v>
      </c>
      <c r="H108" s="4"/>
      <c r="I108" s="3">
        <v>0.3</v>
      </c>
      <c r="J108" s="5">
        <f>E108*29</f>
        <v>2236.7409999999995</v>
      </c>
      <c r="K108" s="1"/>
      <c r="L108" s="1"/>
      <c r="M108" s="1"/>
    </row>
    <row r="109" spans="1:13" ht="17.25" customHeight="1">
      <c r="A109" s="7">
        <v>9204956</v>
      </c>
      <c r="B109" s="9" t="s">
        <v>107</v>
      </c>
      <c r="C109" s="2">
        <v>140.93</v>
      </c>
      <c r="D109" s="3">
        <v>0.3</v>
      </c>
      <c r="E109" s="2">
        <v>87.95800000000001</v>
      </c>
      <c r="F109" s="4"/>
      <c r="G109" s="5">
        <v>4086.97</v>
      </c>
      <c r="H109" s="4"/>
      <c r="I109" s="3">
        <v>0.3</v>
      </c>
      <c r="J109" s="5">
        <f aca="true" t="shared" si="2" ref="J109:J126">E109*29</f>
        <v>2550.782</v>
      </c>
      <c r="K109" s="1"/>
      <c r="L109" s="1"/>
      <c r="M109" s="1"/>
    </row>
    <row r="110" spans="1:13" ht="16.5" customHeight="1">
      <c r="A110" s="7">
        <v>39974462</v>
      </c>
      <c r="B110" s="9" t="s">
        <v>108</v>
      </c>
      <c r="C110" s="2">
        <v>161.95</v>
      </c>
      <c r="D110" s="3">
        <v>0.35</v>
      </c>
      <c r="E110" s="2">
        <v>95.05600000000001</v>
      </c>
      <c r="F110" s="4"/>
      <c r="G110" s="5">
        <v>4696.55</v>
      </c>
      <c r="H110" s="4"/>
      <c r="I110" s="3">
        <v>0.35</v>
      </c>
      <c r="J110" s="5">
        <f t="shared" si="2"/>
        <v>2756.6240000000003</v>
      </c>
      <c r="K110" s="1"/>
      <c r="L110" s="1"/>
      <c r="M110" s="1"/>
    </row>
    <row r="111" spans="1:13" ht="16.5" customHeight="1">
      <c r="A111" s="7">
        <v>39974464</v>
      </c>
      <c r="B111" s="9" t="s">
        <v>109</v>
      </c>
      <c r="C111" s="2">
        <v>161.95</v>
      </c>
      <c r="D111" s="3">
        <v>0.3</v>
      </c>
      <c r="E111" s="2">
        <v>100.997</v>
      </c>
      <c r="F111" s="4"/>
      <c r="G111" s="5">
        <v>4696.55</v>
      </c>
      <c r="H111" s="4"/>
      <c r="I111" s="3">
        <v>0.3</v>
      </c>
      <c r="J111" s="5">
        <f t="shared" si="2"/>
        <v>2928.913</v>
      </c>
      <c r="K111" s="1"/>
      <c r="L111" s="1"/>
      <c r="M111" s="1"/>
    </row>
    <row r="112" spans="1:13" ht="16.5" customHeight="1">
      <c r="A112" s="7">
        <v>39974460</v>
      </c>
      <c r="B112" s="9" t="s">
        <v>110</v>
      </c>
      <c r="C112" s="2">
        <v>184.2</v>
      </c>
      <c r="D112" s="3">
        <v>0.3</v>
      </c>
      <c r="E112" s="2">
        <v>114.92</v>
      </c>
      <c r="F112" s="4"/>
      <c r="G112" s="5">
        <v>5341.8</v>
      </c>
      <c r="H112" s="4"/>
      <c r="I112" s="3">
        <v>0.3</v>
      </c>
      <c r="J112" s="5">
        <f t="shared" si="2"/>
        <v>3332.68</v>
      </c>
      <c r="K112" s="1"/>
      <c r="L112" s="1"/>
      <c r="M112" s="1"/>
    </row>
    <row r="113" spans="1:13" ht="16.5" customHeight="1">
      <c r="A113" s="7">
        <v>39974459</v>
      </c>
      <c r="B113" s="9" t="s">
        <v>111</v>
      </c>
      <c r="C113" s="2">
        <v>184.2</v>
      </c>
      <c r="D113" s="3">
        <v>0.3</v>
      </c>
      <c r="E113" s="2">
        <v>114.92</v>
      </c>
      <c r="F113" s="4"/>
      <c r="G113" s="5">
        <v>5341.8</v>
      </c>
      <c r="H113" s="4"/>
      <c r="I113" s="3">
        <v>0.3</v>
      </c>
      <c r="J113" s="5">
        <f t="shared" si="2"/>
        <v>3332.68</v>
      </c>
      <c r="K113" s="1"/>
      <c r="L113" s="1"/>
      <c r="M113" s="1"/>
    </row>
    <row r="114" spans="1:13" ht="17.25" customHeight="1">
      <c r="A114" s="7">
        <v>39985873</v>
      </c>
      <c r="B114" s="9" t="s">
        <v>112</v>
      </c>
      <c r="C114" s="2">
        <v>135.99</v>
      </c>
      <c r="D114" s="3">
        <v>0.35</v>
      </c>
      <c r="E114" s="2">
        <v>79.872</v>
      </c>
      <c r="F114" s="4"/>
      <c r="G114" s="5">
        <v>3941.73</v>
      </c>
      <c r="H114" s="4"/>
      <c r="I114" s="3">
        <v>0.35</v>
      </c>
      <c r="J114" s="5">
        <f t="shared" si="2"/>
        <v>2316.288</v>
      </c>
      <c r="K114" s="1"/>
      <c r="L114" s="1"/>
      <c r="M114" s="1"/>
    </row>
    <row r="115" spans="1:13" ht="18.75" customHeight="1">
      <c r="A115" s="7">
        <v>39985875</v>
      </c>
      <c r="B115" s="9" t="s">
        <v>113</v>
      </c>
      <c r="C115" s="2">
        <v>135.99</v>
      </c>
      <c r="D115" s="3">
        <v>0.35</v>
      </c>
      <c r="E115" s="2">
        <v>79.872</v>
      </c>
      <c r="F115" s="4"/>
      <c r="G115" s="5">
        <v>3941.73</v>
      </c>
      <c r="H115" s="4"/>
      <c r="I115" s="3">
        <v>0.35</v>
      </c>
      <c r="J115" s="5">
        <f t="shared" si="2"/>
        <v>2316.288</v>
      </c>
      <c r="K115" s="1"/>
      <c r="L115" s="1"/>
      <c r="M115" s="1"/>
    </row>
    <row r="116" spans="1:13" ht="16.5" customHeight="1">
      <c r="A116" s="7">
        <v>8682499</v>
      </c>
      <c r="B116" s="9" t="s">
        <v>114</v>
      </c>
      <c r="C116" s="2">
        <v>115.07</v>
      </c>
      <c r="D116" s="3">
        <v>0.3</v>
      </c>
      <c r="E116" s="2">
        <v>68.73100000000001</v>
      </c>
      <c r="F116" s="4"/>
      <c r="G116" s="5">
        <v>3337.03</v>
      </c>
      <c r="H116" s="4"/>
      <c r="I116" s="3">
        <v>0.3</v>
      </c>
      <c r="J116" s="5">
        <f t="shared" si="2"/>
        <v>1993.1990000000003</v>
      </c>
      <c r="K116" s="1"/>
      <c r="L116" s="1"/>
      <c r="M116" s="1"/>
    </row>
    <row r="117" spans="1:13" ht="16.5" customHeight="1">
      <c r="A117" s="7">
        <v>30765452</v>
      </c>
      <c r="B117" s="9" t="s">
        <v>86</v>
      </c>
      <c r="C117" s="2">
        <v>1266.46</v>
      </c>
      <c r="D117" s="3">
        <v>0.3</v>
      </c>
      <c r="E117" s="2">
        <v>909.636</v>
      </c>
      <c r="F117" s="4"/>
      <c r="G117" s="5">
        <v>36727.34</v>
      </c>
      <c r="H117" s="4"/>
      <c r="I117" s="3">
        <v>0.3</v>
      </c>
      <c r="J117" s="5">
        <f t="shared" si="2"/>
        <v>26379.444</v>
      </c>
      <c r="K117" s="1"/>
      <c r="L117" s="1"/>
      <c r="M117" s="1"/>
    </row>
    <row r="118" spans="1:13" ht="15.75" customHeight="1">
      <c r="A118" s="7">
        <v>30728294</v>
      </c>
      <c r="B118" s="9" t="s">
        <v>34</v>
      </c>
      <c r="C118" s="2">
        <v>909.77</v>
      </c>
      <c r="D118" s="3">
        <v>0.3</v>
      </c>
      <c r="E118" s="2">
        <v>622.115</v>
      </c>
      <c r="F118" s="4"/>
      <c r="G118" s="5">
        <v>26383.33</v>
      </c>
      <c r="H118" s="4"/>
      <c r="I118" s="3">
        <v>0.3</v>
      </c>
      <c r="J118" s="5">
        <f t="shared" si="2"/>
        <v>18041.335</v>
      </c>
      <c r="K118" s="1"/>
      <c r="L118" s="1"/>
      <c r="M118" s="1"/>
    </row>
    <row r="119" spans="1:13" ht="15.75" customHeight="1">
      <c r="A119" s="7">
        <v>8685555</v>
      </c>
      <c r="B119" s="9" t="s">
        <v>115</v>
      </c>
      <c r="C119" s="2">
        <v>90.56</v>
      </c>
      <c r="D119" s="3">
        <v>0.35</v>
      </c>
      <c r="E119" s="2">
        <v>50.96</v>
      </c>
      <c r="F119" s="4"/>
      <c r="G119" s="5">
        <v>2626.24</v>
      </c>
      <c r="H119" s="4"/>
      <c r="I119" s="3">
        <v>0.35</v>
      </c>
      <c r="J119" s="5">
        <f t="shared" si="2"/>
        <v>1477.84</v>
      </c>
      <c r="K119" s="1"/>
      <c r="L119" s="1"/>
      <c r="M119" s="1"/>
    </row>
    <row r="120" spans="1:13" ht="16.5" customHeight="1">
      <c r="A120" s="7">
        <v>30762138</v>
      </c>
      <c r="B120" s="9" t="s">
        <v>116</v>
      </c>
      <c r="C120" s="2">
        <v>1144.03</v>
      </c>
      <c r="D120" s="3">
        <v>0.35</v>
      </c>
      <c r="E120" s="2">
        <v>736.528</v>
      </c>
      <c r="F120" s="4"/>
      <c r="G120" s="5">
        <v>33176.87</v>
      </c>
      <c r="H120" s="4"/>
      <c r="I120" s="3">
        <v>0.35</v>
      </c>
      <c r="J120" s="5">
        <f t="shared" si="2"/>
        <v>21359.312</v>
      </c>
      <c r="K120" s="1"/>
      <c r="L120" s="1"/>
      <c r="M120" s="1"/>
    </row>
    <row r="121" spans="1:13" ht="18" customHeight="1">
      <c r="A121" s="7">
        <v>8622852</v>
      </c>
      <c r="B121" s="9" t="s">
        <v>117</v>
      </c>
      <c r="C121" s="2">
        <v>90.56</v>
      </c>
      <c r="D121" s="3">
        <v>0.35</v>
      </c>
      <c r="E121" s="2">
        <v>50.96</v>
      </c>
      <c r="F121" s="4"/>
      <c r="G121" s="5">
        <v>2626.24</v>
      </c>
      <c r="H121" s="4"/>
      <c r="I121" s="3">
        <v>0.35</v>
      </c>
      <c r="J121" s="5">
        <f t="shared" si="2"/>
        <v>1477.84</v>
      </c>
      <c r="K121" s="1"/>
      <c r="L121" s="1"/>
      <c r="M121" s="1"/>
    </row>
    <row r="122" spans="1:13" ht="18" customHeight="1">
      <c r="A122" s="7">
        <v>30714792</v>
      </c>
      <c r="B122" s="9" t="s">
        <v>13</v>
      </c>
      <c r="C122" s="2">
        <v>644.74</v>
      </c>
      <c r="D122" s="3">
        <v>0.4</v>
      </c>
      <c r="E122" s="2">
        <v>389.025</v>
      </c>
      <c r="F122" s="4"/>
      <c r="G122" s="5">
        <v>18697.46</v>
      </c>
      <c r="H122" s="4"/>
      <c r="I122" s="3">
        <v>0.4</v>
      </c>
      <c r="J122" s="5">
        <f t="shared" si="2"/>
        <v>11281.724999999999</v>
      </c>
      <c r="K122" s="1"/>
      <c r="L122" s="1"/>
      <c r="M122" s="1"/>
    </row>
    <row r="123" spans="1:13" ht="18" customHeight="1">
      <c r="A123" s="7">
        <v>30664606</v>
      </c>
      <c r="B123" s="9" t="s">
        <v>14</v>
      </c>
      <c r="C123" s="2">
        <v>492.07</v>
      </c>
      <c r="D123" s="3">
        <v>0.4</v>
      </c>
      <c r="E123" s="2">
        <v>283.335</v>
      </c>
      <c r="F123" s="4"/>
      <c r="G123" s="5">
        <v>14270.03</v>
      </c>
      <c r="H123" s="4"/>
      <c r="I123" s="3">
        <v>0.4</v>
      </c>
      <c r="J123" s="5">
        <f t="shared" si="2"/>
        <v>8216.715</v>
      </c>
      <c r="K123" s="1"/>
      <c r="L123" s="1"/>
      <c r="M123" s="1"/>
    </row>
    <row r="124" spans="1:13" ht="18" customHeight="1">
      <c r="A124" s="7">
        <v>8685560</v>
      </c>
      <c r="B124" s="9" t="s">
        <v>15</v>
      </c>
      <c r="C124" s="2">
        <v>356.57</v>
      </c>
      <c r="D124" s="3">
        <v>0.4</v>
      </c>
      <c r="E124" s="2">
        <v>205.335</v>
      </c>
      <c r="F124" s="4"/>
      <c r="G124" s="5">
        <v>10340.53</v>
      </c>
      <c r="H124" s="4"/>
      <c r="I124" s="3">
        <v>0.4</v>
      </c>
      <c r="J124" s="5">
        <f t="shared" si="2"/>
        <v>5954.715</v>
      </c>
      <c r="K124" s="1"/>
      <c r="L124" s="1"/>
      <c r="M124" s="1"/>
    </row>
    <row r="125" spans="1:13" ht="18" customHeight="1">
      <c r="A125" s="7">
        <v>8624891</v>
      </c>
      <c r="B125" s="9" t="s">
        <v>118</v>
      </c>
      <c r="C125" s="2">
        <v>165.09</v>
      </c>
      <c r="D125" s="3">
        <v>0.55</v>
      </c>
      <c r="E125" s="2">
        <v>72.69600000000001</v>
      </c>
      <c r="F125" s="4"/>
      <c r="G125" s="5">
        <v>4787.61</v>
      </c>
      <c r="H125" s="4"/>
      <c r="I125" s="3">
        <v>0.55</v>
      </c>
      <c r="J125" s="5">
        <f t="shared" si="2"/>
        <v>2108.184</v>
      </c>
      <c r="K125" s="1"/>
      <c r="L125" s="1"/>
      <c r="M125" s="1"/>
    </row>
    <row r="126" spans="1:13" ht="18" customHeight="1">
      <c r="A126" s="7">
        <v>30639869</v>
      </c>
      <c r="B126" s="9" t="s">
        <v>119</v>
      </c>
      <c r="C126" s="2">
        <v>64.46</v>
      </c>
      <c r="D126" s="3">
        <v>0.55</v>
      </c>
      <c r="E126" s="2">
        <v>27.144000000000002</v>
      </c>
      <c r="F126" s="4"/>
      <c r="G126" s="5">
        <v>1869.34</v>
      </c>
      <c r="H126" s="4"/>
      <c r="I126" s="3">
        <v>0.55</v>
      </c>
      <c r="J126" s="5">
        <f t="shared" si="2"/>
        <v>787.176</v>
      </c>
      <c r="K126" s="1"/>
      <c r="L126" s="1"/>
      <c r="M126" s="1"/>
    </row>
    <row r="127" spans="1:13" ht="18" customHeight="1">
      <c r="A127" s="7"/>
      <c r="B127" s="9"/>
      <c r="C127" s="2"/>
      <c r="D127" s="3"/>
      <c r="E127" s="2"/>
      <c r="F127" s="4"/>
      <c r="G127" s="5"/>
      <c r="H127" s="4"/>
      <c r="I127" s="3"/>
      <c r="J127" s="5"/>
      <c r="K127" s="1"/>
      <c r="L127" s="1"/>
      <c r="M127" s="1"/>
    </row>
    <row r="128" spans="1:13" ht="18" customHeight="1">
      <c r="A128" s="7"/>
      <c r="B128" s="9"/>
      <c r="C128" s="2"/>
      <c r="D128" s="3"/>
      <c r="E128" s="2"/>
      <c r="F128" s="4"/>
      <c r="G128" s="5"/>
      <c r="H128" s="4"/>
      <c r="I128" s="3"/>
      <c r="J128" s="5"/>
      <c r="K128" s="1"/>
      <c r="L128" s="1"/>
      <c r="M128" s="1"/>
    </row>
    <row r="129" spans="1:13" ht="20.25" customHeight="1">
      <c r="A129" s="7"/>
      <c r="B129" s="9"/>
      <c r="C129" s="2"/>
      <c r="D129" s="3"/>
      <c r="E129" s="2"/>
      <c r="F129" s="4"/>
      <c r="G129" s="5"/>
      <c r="H129" s="4"/>
      <c r="I129" s="3"/>
      <c r="J129" s="5"/>
      <c r="K129" s="1"/>
      <c r="L129" s="1"/>
      <c r="M129" s="1"/>
    </row>
    <row r="130" spans="1:13" ht="18.75" customHeight="1">
      <c r="A130" s="7"/>
      <c r="B130" s="9"/>
      <c r="C130" s="2"/>
      <c r="D130" s="3"/>
      <c r="E130" s="2"/>
      <c r="F130" s="4"/>
      <c r="G130" s="5"/>
      <c r="H130" s="4"/>
      <c r="I130" s="3"/>
      <c r="J130" s="5"/>
      <c r="K130" s="1"/>
      <c r="L130" s="1"/>
      <c r="M130" s="1"/>
    </row>
    <row r="131" spans="1:13" ht="20.25" customHeight="1">
      <c r="A131" s="7"/>
      <c r="B131" s="9"/>
      <c r="C131" s="2"/>
      <c r="D131" s="3"/>
      <c r="E131" s="2"/>
      <c r="F131" s="4"/>
      <c r="G131" s="5"/>
      <c r="H131" s="4"/>
      <c r="I131" s="3"/>
      <c r="J131" s="5"/>
      <c r="K131" s="1"/>
      <c r="L131" s="1"/>
      <c r="M131" s="1"/>
    </row>
    <row r="132" spans="1:13" ht="18.75">
      <c r="A132" s="7"/>
      <c r="B132" s="9"/>
      <c r="C132" s="2"/>
      <c r="D132" s="3"/>
      <c r="E132" s="2"/>
      <c r="F132" s="4"/>
      <c r="G132" s="5"/>
      <c r="H132" s="4"/>
      <c r="I132" s="3"/>
      <c r="J132" s="5"/>
      <c r="K132" s="1"/>
      <c r="L132" s="1"/>
      <c r="M132" s="1"/>
    </row>
    <row r="133" spans="1:13" ht="18.75">
      <c r="A133" s="7"/>
      <c r="B133" s="9"/>
      <c r="C133" s="2"/>
      <c r="D133" s="3"/>
      <c r="E133" s="2"/>
      <c r="F133" s="4"/>
      <c r="G133" s="5"/>
      <c r="H133" s="4"/>
      <c r="I133" s="3"/>
      <c r="J133" s="5"/>
      <c r="K133" s="1"/>
      <c r="L133" s="1"/>
      <c r="M133" s="1"/>
    </row>
    <row r="134" spans="1:13" ht="18.75">
      <c r="A134" s="7"/>
      <c r="B134" s="9"/>
      <c r="C134" s="2"/>
      <c r="D134" s="3"/>
      <c r="E134" s="2"/>
      <c r="F134" s="4"/>
      <c r="G134" s="5"/>
      <c r="H134" s="4"/>
      <c r="I134" s="3"/>
      <c r="J134" s="5"/>
      <c r="K134" s="1"/>
      <c r="L134" s="1"/>
      <c r="M134" s="1"/>
    </row>
    <row r="135" spans="1:13" ht="18.75">
      <c r="A135" s="7"/>
      <c r="B135" s="9"/>
      <c r="C135" s="2"/>
      <c r="D135" s="3"/>
      <c r="E135" s="2"/>
      <c r="F135" s="4"/>
      <c r="G135" s="5"/>
      <c r="H135" s="4"/>
      <c r="I135" s="3"/>
      <c r="J135" s="5"/>
      <c r="K135" s="1"/>
      <c r="L135" s="1"/>
      <c r="M135" s="1"/>
    </row>
    <row r="136" spans="1:13" ht="18.75">
      <c r="A136" s="7"/>
      <c r="B136" s="9"/>
      <c r="C136" s="2"/>
      <c r="D136" s="3"/>
      <c r="E136" s="2"/>
      <c r="F136" s="4"/>
      <c r="G136" s="5"/>
      <c r="H136" s="4"/>
      <c r="I136" s="3"/>
      <c r="J136" s="5"/>
      <c r="K136" s="1"/>
      <c r="L136" s="1"/>
      <c r="M136" s="1"/>
    </row>
    <row r="137" spans="1:13" ht="21" customHeight="1">
      <c r="A137" s="7"/>
      <c r="B137" s="9"/>
      <c r="C137" s="2"/>
      <c r="D137" s="3"/>
      <c r="E137" s="2"/>
      <c r="F137" s="4"/>
      <c r="G137" s="5"/>
      <c r="H137" s="4"/>
      <c r="I137" s="3"/>
      <c r="J137" s="5"/>
      <c r="K137" s="1"/>
      <c r="L137" s="1"/>
      <c r="M137" s="1"/>
    </row>
    <row r="138" spans="11:13" ht="20.25" customHeight="1">
      <c r="K138" s="1"/>
      <c r="L138" s="1"/>
      <c r="M138" s="1"/>
    </row>
    <row r="139" spans="11:13" ht="21" customHeight="1">
      <c r="K139" s="1"/>
      <c r="L139" s="1"/>
      <c r="M139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tlundber</dc:creator>
  <cp:keywords/>
  <dc:description/>
  <cp:lastModifiedBy>mzd_str07_parts</cp:lastModifiedBy>
  <cp:lastPrinted>2005-03-21T11:14:28Z</cp:lastPrinted>
  <dcterms:created xsi:type="dcterms:W3CDTF">2003-03-11T13:48:02Z</dcterms:created>
  <dcterms:modified xsi:type="dcterms:W3CDTF">2005-10-03T11:48:42Z</dcterms:modified>
  <cp:category/>
  <cp:version/>
  <cp:contentType/>
  <cp:contentStatus/>
</cp:coreProperties>
</file>